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45F4DADC-E576-494A-894F-2123BB18E979}" xr6:coauthVersionLast="47" xr6:coauthVersionMax="47" xr10:uidLastSave="{00000000-0000-0000-0000-000000000000}"/>
  <bookViews>
    <workbookView xWindow="51990" yWindow="2655" windowWidth="25950" windowHeight="16110" xr2:uid="{3D54D555-B8F8-487A-A2FD-FBC45827208C}"/>
  </bookViews>
  <sheets>
    <sheet name="Table 2" sheetId="1" r:id="rId1"/>
  </sheets>
  <definedNames>
    <definedName name="_Order1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B59" i="1"/>
</calcChain>
</file>

<file path=xl/sharedStrings.xml><?xml version="1.0" encoding="utf-8"?>
<sst xmlns="http://schemas.openxmlformats.org/spreadsheetml/2006/main" count="60" uniqueCount="60">
  <si>
    <t>FEDERAL TRANSIT ADMINISTRATION</t>
  </si>
  <si>
    <t>TABLE 2</t>
  </si>
  <si>
    <t xml:space="preserve">FY 2023 FULL YEAR SECTION 5303 and 5304 
METROPOLITAN PLANNING PROGRAM AND STATEWIDE AND
NON-METROPOLITAN PLANNING AND RESEARCH PROGRAM APPORTIONMENTS </t>
  </si>
  <si>
    <t>STATE</t>
  </si>
  <si>
    <t>SECTION 5305(d)
APPORTIONMENT</t>
  </si>
  <si>
    <t xml:space="preserve">SECTION 5305(e)
APPORTIONMENT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</si>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</sst>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12" xfId="1" applyBorder="1" applyAlignment="1">
      <alignment horizontal="center" vertical="top"/>
    </xf>
    <xf numFmtId="0" fontId="1" fillId="0" borderId="12" xfId="1" applyBorder="1" applyAlignment="1">
      <alignment horizontal="center" vertical="top" wrapText="1"/>
    </xf>
    <xf numFmtId="0" fontId="1" fillId="0" borderId="0" xfId="1" applyAlignment="1">
      <alignment horizontal="center" vertical="top"/>
    </xf>
    <xf numFmtId="0" fontId="6" fillId="0" borderId="13" xfId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0" fontId="6" fillId="0" borderId="16" xfId="1" applyFont="1" applyBorder="1"/>
    <xf numFmtId="164" fontId="6" fillId="0" borderId="17" xfId="1" applyNumberFormat="1" applyFont="1" applyBorder="1"/>
    <xf numFmtId="164" fontId="6" fillId="0" borderId="18" xfId="1" applyNumberFormat="1" applyFont="1" applyBorder="1"/>
    <xf numFmtId="0" fontId="6" fillId="0" borderId="19" xfId="1" applyFont="1" applyBorder="1"/>
    <xf numFmtId="164" fontId="6" fillId="0" borderId="20" xfId="1" applyNumberFormat="1" applyFont="1" applyBorder="1"/>
    <xf numFmtId="164" fontId="6" fillId="0" borderId="21" xfId="1" applyNumberFormat="1" applyFont="1" applyBorder="1"/>
    <xf numFmtId="0" fontId="1" fillId="0" borderId="22" xfId="1" applyBorder="1" applyAlignment="1">
      <alignment horizontal="left" vertical="center"/>
    </xf>
    <xf numFmtId="164" fontId="1" fillId="0" borderId="23" xfId="1" applyNumberFormat="1" applyBorder="1" applyAlignment="1">
      <alignment horizontal="right" vertical="center"/>
    </xf>
    <xf numFmtId="164" fontId="1" fillId="0" borderId="24" xfId="1" applyNumberFormat="1" applyBorder="1" applyAlignment="1">
      <alignment horizontal="right" vertical="center"/>
    </xf>
    <xf numFmtId="0" fontId="1" fillId="0" borderId="0" xfId="1" applyAlignment="1">
      <alignment vertical="center"/>
    </xf>
    <xf numFmtId="164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597340D2-62AB-4BE9-AC9D-18243E860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BB46-FFC7-4EE5-BE6F-1CD17277B821}">
  <sheetPr>
    <pageSetUpPr fitToPage="1"/>
  </sheetPr>
  <dimension ref="A1:C65"/>
  <sheetViews>
    <sheetView tabSelected="1" zoomScaleNormal="100" workbookViewId="0">
      <selection activeCell="A4" sqref="A4:C4"/>
    </sheetView>
  </sheetViews>
  <sheetFormatPr defaultColWidth="13.5703125" defaultRowHeight="15.75" x14ac:dyDescent="0.25"/>
  <cols>
    <col min="1" max="1" width="34.7109375" style="1" customWidth="1"/>
    <col min="2" max="2" width="36.28515625" style="1" customWidth="1"/>
    <col min="3" max="3" width="30.85546875" style="1" customWidth="1"/>
    <col min="4" max="183" width="13.5703125" style="1"/>
    <col min="184" max="184" width="46.28515625" style="1" customWidth="1"/>
    <col min="185" max="185" width="33.28515625" style="1" customWidth="1"/>
    <col min="186" max="186" width="12" style="1" customWidth="1"/>
    <col min="187" max="187" width="12.5703125" style="1" customWidth="1"/>
    <col min="188" max="188" width="33.28515625" style="1" customWidth="1"/>
    <col min="189" max="439" width="13.5703125" style="1"/>
    <col min="440" max="440" width="46.28515625" style="1" customWidth="1"/>
    <col min="441" max="441" width="33.28515625" style="1" customWidth="1"/>
    <col min="442" max="442" width="12" style="1" customWidth="1"/>
    <col min="443" max="443" width="12.5703125" style="1" customWidth="1"/>
    <col min="444" max="444" width="33.28515625" style="1" customWidth="1"/>
    <col min="445" max="695" width="13.5703125" style="1"/>
    <col min="696" max="696" width="46.28515625" style="1" customWidth="1"/>
    <col min="697" max="697" width="33.28515625" style="1" customWidth="1"/>
    <col min="698" max="698" width="12" style="1" customWidth="1"/>
    <col min="699" max="699" width="12.5703125" style="1" customWidth="1"/>
    <col min="700" max="700" width="33.28515625" style="1" customWidth="1"/>
    <col min="701" max="951" width="13.5703125" style="1"/>
    <col min="952" max="952" width="46.28515625" style="1" customWidth="1"/>
    <col min="953" max="953" width="33.28515625" style="1" customWidth="1"/>
    <col min="954" max="954" width="12" style="1" customWidth="1"/>
    <col min="955" max="955" width="12.5703125" style="1" customWidth="1"/>
    <col min="956" max="956" width="33.28515625" style="1" customWidth="1"/>
    <col min="957" max="1207" width="13.5703125" style="1"/>
    <col min="1208" max="1208" width="46.28515625" style="1" customWidth="1"/>
    <col min="1209" max="1209" width="33.28515625" style="1" customWidth="1"/>
    <col min="1210" max="1210" width="12" style="1" customWidth="1"/>
    <col min="1211" max="1211" width="12.5703125" style="1" customWidth="1"/>
    <col min="1212" max="1212" width="33.28515625" style="1" customWidth="1"/>
    <col min="1213" max="1463" width="13.5703125" style="1"/>
    <col min="1464" max="1464" width="46.28515625" style="1" customWidth="1"/>
    <col min="1465" max="1465" width="33.28515625" style="1" customWidth="1"/>
    <col min="1466" max="1466" width="12" style="1" customWidth="1"/>
    <col min="1467" max="1467" width="12.5703125" style="1" customWidth="1"/>
    <col min="1468" max="1468" width="33.28515625" style="1" customWidth="1"/>
    <col min="1469" max="1719" width="13.5703125" style="1"/>
    <col min="1720" max="1720" width="46.28515625" style="1" customWidth="1"/>
    <col min="1721" max="1721" width="33.28515625" style="1" customWidth="1"/>
    <col min="1722" max="1722" width="12" style="1" customWidth="1"/>
    <col min="1723" max="1723" width="12.5703125" style="1" customWidth="1"/>
    <col min="1724" max="1724" width="33.28515625" style="1" customWidth="1"/>
    <col min="1725" max="1975" width="13.5703125" style="1"/>
    <col min="1976" max="1976" width="46.28515625" style="1" customWidth="1"/>
    <col min="1977" max="1977" width="33.28515625" style="1" customWidth="1"/>
    <col min="1978" max="1978" width="12" style="1" customWidth="1"/>
    <col min="1979" max="1979" width="12.5703125" style="1" customWidth="1"/>
    <col min="1980" max="1980" width="33.28515625" style="1" customWidth="1"/>
    <col min="1981" max="2231" width="13.5703125" style="1"/>
    <col min="2232" max="2232" width="46.28515625" style="1" customWidth="1"/>
    <col min="2233" max="2233" width="33.28515625" style="1" customWidth="1"/>
    <col min="2234" max="2234" width="12" style="1" customWidth="1"/>
    <col min="2235" max="2235" width="12.5703125" style="1" customWidth="1"/>
    <col min="2236" max="2236" width="33.28515625" style="1" customWidth="1"/>
    <col min="2237" max="2487" width="13.5703125" style="1"/>
    <col min="2488" max="2488" width="46.28515625" style="1" customWidth="1"/>
    <col min="2489" max="2489" width="33.28515625" style="1" customWidth="1"/>
    <col min="2490" max="2490" width="12" style="1" customWidth="1"/>
    <col min="2491" max="2491" width="12.5703125" style="1" customWidth="1"/>
    <col min="2492" max="2492" width="33.28515625" style="1" customWidth="1"/>
    <col min="2493" max="2743" width="13.5703125" style="1"/>
    <col min="2744" max="2744" width="46.28515625" style="1" customWidth="1"/>
    <col min="2745" max="2745" width="33.28515625" style="1" customWidth="1"/>
    <col min="2746" max="2746" width="12" style="1" customWidth="1"/>
    <col min="2747" max="2747" width="12.5703125" style="1" customWidth="1"/>
    <col min="2748" max="2748" width="33.28515625" style="1" customWidth="1"/>
    <col min="2749" max="2999" width="13.5703125" style="1"/>
    <col min="3000" max="3000" width="46.28515625" style="1" customWidth="1"/>
    <col min="3001" max="3001" width="33.28515625" style="1" customWidth="1"/>
    <col min="3002" max="3002" width="12" style="1" customWidth="1"/>
    <col min="3003" max="3003" width="12.5703125" style="1" customWidth="1"/>
    <col min="3004" max="3004" width="33.28515625" style="1" customWidth="1"/>
    <col min="3005" max="3255" width="13.5703125" style="1"/>
    <col min="3256" max="3256" width="46.28515625" style="1" customWidth="1"/>
    <col min="3257" max="3257" width="33.28515625" style="1" customWidth="1"/>
    <col min="3258" max="3258" width="12" style="1" customWidth="1"/>
    <col min="3259" max="3259" width="12.5703125" style="1" customWidth="1"/>
    <col min="3260" max="3260" width="33.28515625" style="1" customWidth="1"/>
    <col min="3261" max="3511" width="13.5703125" style="1"/>
    <col min="3512" max="3512" width="46.28515625" style="1" customWidth="1"/>
    <col min="3513" max="3513" width="33.28515625" style="1" customWidth="1"/>
    <col min="3514" max="3514" width="12" style="1" customWidth="1"/>
    <col min="3515" max="3515" width="12.5703125" style="1" customWidth="1"/>
    <col min="3516" max="3516" width="33.28515625" style="1" customWidth="1"/>
    <col min="3517" max="3767" width="13.5703125" style="1"/>
    <col min="3768" max="3768" width="46.28515625" style="1" customWidth="1"/>
    <col min="3769" max="3769" width="33.28515625" style="1" customWidth="1"/>
    <col min="3770" max="3770" width="12" style="1" customWidth="1"/>
    <col min="3771" max="3771" width="12.5703125" style="1" customWidth="1"/>
    <col min="3772" max="3772" width="33.28515625" style="1" customWidth="1"/>
    <col min="3773" max="4023" width="13.5703125" style="1"/>
    <col min="4024" max="4024" width="46.28515625" style="1" customWidth="1"/>
    <col min="4025" max="4025" width="33.28515625" style="1" customWidth="1"/>
    <col min="4026" max="4026" width="12" style="1" customWidth="1"/>
    <col min="4027" max="4027" width="12.5703125" style="1" customWidth="1"/>
    <col min="4028" max="4028" width="33.28515625" style="1" customWidth="1"/>
    <col min="4029" max="4279" width="13.5703125" style="1"/>
    <col min="4280" max="4280" width="46.28515625" style="1" customWidth="1"/>
    <col min="4281" max="4281" width="33.28515625" style="1" customWidth="1"/>
    <col min="4282" max="4282" width="12" style="1" customWidth="1"/>
    <col min="4283" max="4283" width="12.5703125" style="1" customWidth="1"/>
    <col min="4284" max="4284" width="33.28515625" style="1" customWidth="1"/>
    <col min="4285" max="4535" width="13.5703125" style="1"/>
    <col min="4536" max="4536" width="46.28515625" style="1" customWidth="1"/>
    <col min="4537" max="4537" width="33.28515625" style="1" customWidth="1"/>
    <col min="4538" max="4538" width="12" style="1" customWidth="1"/>
    <col min="4539" max="4539" width="12.5703125" style="1" customWidth="1"/>
    <col min="4540" max="4540" width="33.28515625" style="1" customWidth="1"/>
    <col min="4541" max="4791" width="13.5703125" style="1"/>
    <col min="4792" max="4792" width="46.28515625" style="1" customWidth="1"/>
    <col min="4793" max="4793" width="33.28515625" style="1" customWidth="1"/>
    <col min="4794" max="4794" width="12" style="1" customWidth="1"/>
    <col min="4795" max="4795" width="12.5703125" style="1" customWidth="1"/>
    <col min="4796" max="4796" width="33.28515625" style="1" customWidth="1"/>
    <col min="4797" max="5047" width="13.5703125" style="1"/>
    <col min="5048" max="5048" width="46.28515625" style="1" customWidth="1"/>
    <col min="5049" max="5049" width="33.28515625" style="1" customWidth="1"/>
    <col min="5050" max="5050" width="12" style="1" customWidth="1"/>
    <col min="5051" max="5051" width="12.5703125" style="1" customWidth="1"/>
    <col min="5052" max="5052" width="33.28515625" style="1" customWidth="1"/>
    <col min="5053" max="5303" width="13.5703125" style="1"/>
    <col min="5304" max="5304" width="46.28515625" style="1" customWidth="1"/>
    <col min="5305" max="5305" width="33.28515625" style="1" customWidth="1"/>
    <col min="5306" max="5306" width="12" style="1" customWidth="1"/>
    <col min="5307" max="5307" width="12.5703125" style="1" customWidth="1"/>
    <col min="5308" max="5308" width="33.28515625" style="1" customWidth="1"/>
    <col min="5309" max="5559" width="13.5703125" style="1"/>
    <col min="5560" max="5560" width="46.28515625" style="1" customWidth="1"/>
    <col min="5561" max="5561" width="33.28515625" style="1" customWidth="1"/>
    <col min="5562" max="5562" width="12" style="1" customWidth="1"/>
    <col min="5563" max="5563" width="12.5703125" style="1" customWidth="1"/>
    <col min="5564" max="5564" width="33.28515625" style="1" customWidth="1"/>
    <col min="5565" max="5815" width="13.5703125" style="1"/>
    <col min="5816" max="5816" width="46.28515625" style="1" customWidth="1"/>
    <col min="5817" max="5817" width="33.28515625" style="1" customWidth="1"/>
    <col min="5818" max="5818" width="12" style="1" customWidth="1"/>
    <col min="5819" max="5819" width="12.5703125" style="1" customWidth="1"/>
    <col min="5820" max="5820" width="33.28515625" style="1" customWidth="1"/>
    <col min="5821" max="6071" width="13.5703125" style="1"/>
    <col min="6072" max="6072" width="46.28515625" style="1" customWidth="1"/>
    <col min="6073" max="6073" width="33.28515625" style="1" customWidth="1"/>
    <col min="6074" max="6074" width="12" style="1" customWidth="1"/>
    <col min="6075" max="6075" width="12.5703125" style="1" customWidth="1"/>
    <col min="6076" max="6076" width="33.28515625" style="1" customWidth="1"/>
    <col min="6077" max="6327" width="13.5703125" style="1"/>
    <col min="6328" max="6328" width="46.28515625" style="1" customWidth="1"/>
    <col min="6329" max="6329" width="33.28515625" style="1" customWidth="1"/>
    <col min="6330" max="6330" width="12" style="1" customWidth="1"/>
    <col min="6331" max="6331" width="12.5703125" style="1" customWidth="1"/>
    <col min="6332" max="6332" width="33.28515625" style="1" customWidth="1"/>
    <col min="6333" max="6583" width="13.5703125" style="1"/>
    <col min="6584" max="6584" width="46.28515625" style="1" customWidth="1"/>
    <col min="6585" max="6585" width="33.28515625" style="1" customWidth="1"/>
    <col min="6586" max="6586" width="12" style="1" customWidth="1"/>
    <col min="6587" max="6587" width="12.5703125" style="1" customWidth="1"/>
    <col min="6588" max="6588" width="33.28515625" style="1" customWidth="1"/>
    <col min="6589" max="6839" width="13.5703125" style="1"/>
    <col min="6840" max="6840" width="46.28515625" style="1" customWidth="1"/>
    <col min="6841" max="6841" width="33.28515625" style="1" customWidth="1"/>
    <col min="6842" max="6842" width="12" style="1" customWidth="1"/>
    <col min="6843" max="6843" width="12.5703125" style="1" customWidth="1"/>
    <col min="6844" max="6844" width="33.28515625" style="1" customWidth="1"/>
    <col min="6845" max="7095" width="13.5703125" style="1"/>
    <col min="7096" max="7096" width="46.28515625" style="1" customWidth="1"/>
    <col min="7097" max="7097" width="33.28515625" style="1" customWidth="1"/>
    <col min="7098" max="7098" width="12" style="1" customWidth="1"/>
    <col min="7099" max="7099" width="12.5703125" style="1" customWidth="1"/>
    <col min="7100" max="7100" width="33.28515625" style="1" customWidth="1"/>
    <col min="7101" max="7351" width="13.5703125" style="1"/>
    <col min="7352" max="7352" width="46.28515625" style="1" customWidth="1"/>
    <col min="7353" max="7353" width="33.28515625" style="1" customWidth="1"/>
    <col min="7354" max="7354" width="12" style="1" customWidth="1"/>
    <col min="7355" max="7355" width="12.5703125" style="1" customWidth="1"/>
    <col min="7356" max="7356" width="33.28515625" style="1" customWidth="1"/>
    <col min="7357" max="7607" width="13.5703125" style="1"/>
    <col min="7608" max="7608" width="46.28515625" style="1" customWidth="1"/>
    <col min="7609" max="7609" width="33.28515625" style="1" customWidth="1"/>
    <col min="7610" max="7610" width="12" style="1" customWidth="1"/>
    <col min="7611" max="7611" width="12.5703125" style="1" customWidth="1"/>
    <col min="7612" max="7612" width="33.28515625" style="1" customWidth="1"/>
    <col min="7613" max="7863" width="13.5703125" style="1"/>
    <col min="7864" max="7864" width="46.28515625" style="1" customWidth="1"/>
    <col min="7865" max="7865" width="33.28515625" style="1" customWidth="1"/>
    <col min="7866" max="7866" width="12" style="1" customWidth="1"/>
    <col min="7867" max="7867" width="12.5703125" style="1" customWidth="1"/>
    <col min="7868" max="7868" width="33.28515625" style="1" customWidth="1"/>
    <col min="7869" max="8119" width="13.5703125" style="1"/>
    <col min="8120" max="8120" width="46.28515625" style="1" customWidth="1"/>
    <col min="8121" max="8121" width="33.28515625" style="1" customWidth="1"/>
    <col min="8122" max="8122" width="12" style="1" customWidth="1"/>
    <col min="8123" max="8123" width="12.5703125" style="1" customWidth="1"/>
    <col min="8124" max="8124" width="33.28515625" style="1" customWidth="1"/>
    <col min="8125" max="8375" width="13.5703125" style="1"/>
    <col min="8376" max="8376" width="46.28515625" style="1" customWidth="1"/>
    <col min="8377" max="8377" width="33.28515625" style="1" customWidth="1"/>
    <col min="8378" max="8378" width="12" style="1" customWidth="1"/>
    <col min="8379" max="8379" width="12.5703125" style="1" customWidth="1"/>
    <col min="8380" max="8380" width="33.28515625" style="1" customWidth="1"/>
    <col min="8381" max="8631" width="13.5703125" style="1"/>
    <col min="8632" max="8632" width="46.28515625" style="1" customWidth="1"/>
    <col min="8633" max="8633" width="33.28515625" style="1" customWidth="1"/>
    <col min="8634" max="8634" width="12" style="1" customWidth="1"/>
    <col min="8635" max="8635" width="12.5703125" style="1" customWidth="1"/>
    <col min="8636" max="8636" width="33.28515625" style="1" customWidth="1"/>
    <col min="8637" max="8887" width="13.5703125" style="1"/>
    <col min="8888" max="8888" width="46.28515625" style="1" customWidth="1"/>
    <col min="8889" max="8889" width="33.28515625" style="1" customWidth="1"/>
    <col min="8890" max="8890" width="12" style="1" customWidth="1"/>
    <col min="8891" max="8891" width="12.5703125" style="1" customWidth="1"/>
    <col min="8892" max="8892" width="33.28515625" style="1" customWidth="1"/>
    <col min="8893" max="9143" width="13.5703125" style="1"/>
    <col min="9144" max="9144" width="46.28515625" style="1" customWidth="1"/>
    <col min="9145" max="9145" width="33.28515625" style="1" customWidth="1"/>
    <col min="9146" max="9146" width="12" style="1" customWidth="1"/>
    <col min="9147" max="9147" width="12.5703125" style="1" customWidth="1"/>
    <col min="9148" max="9148" width="33.28515625" style="1" customWidth="1"/>
    <col min="9149" max="9399" width="13.5703125" style="1"/>
    <col min="9400" max="9400" width="46.28515625" style="1" customWidth="1"/>
    <col min="9401" max="9401" width="33.28515625" style="1" customWidth="1"/>
    <col min="9402" max="9402" width="12" style="1" customWidth="1"/>
    <col min="9403" max="9403" width="12.5703125" style="1" customWidth="1"/>
    <col min="9404" max="9404" width="33.28515625" style="1" customWidth="1"/>
    <col min="9405" max="9655" width="13.5703125" style="1"/>
    <col min="9656" max="9656" width="46.28515625" style="1" customWidth="1"/>
    <col min="9657" max="9657" width="33.28515625" style="1" customWidth="1"/>
    <col min="9658" max="9658" width="12" style="1" customWidth="1"/>
    <col min="9659" max="9659" width="12.5703125" style="1" customWidth="1"/>
    <col min="9660" max="9660" width="33.28515625" style="1" customWidth="1"/>
    <col min="9661" max="9911" width="13.5703125" style="1"/>
    <col min="9912" max="9912" width="46.28515625" style="1" customWidth="1"/>
    <col min="9913" max="9913" width="33.28515625" style="1" customWidth="1"/>
    <col min="9914" max="9914" width="12" style="1" customWidth="1"/>
    <col min="9915" max="9915" width="12.5703125" style="1" customWidth="1"/>
    <col min="9916" max="9916" width="33.28515625" style="1" customWidth="1"/>
    <col min="9917" max="10167" width="13.5703125" style="1"/>
    <col min="10168" max="10168" width="46.28515625" style="1" customWidth="1"/>
    <col min="10169" max="10169" width="33.28515625" style="1" customWidth="1"/>
    <col min="10170" max="10170" width="12" style="1" customWidth="1"/>
    <col min="10171" max="10171" width="12.5703125" style="1" customWidth="1"/>
    <col min="10172" max="10172" width="33.28515625" style="1" customWidth="1"/>
    <col min="10173" max="10423" width="13.5703125" style="1"/>
    <col min="10424" max="10424" width="46.28515625" style="1" customWidth="1"/>
    <col min="10425" max="10425" width="33.28515625" style="1" customWidth="1"/>
    <col min="10426" max="10426" width="12" style="1" customWidth="1"/>
    <col min="10427" max="10427" width="12.5703125" style="1" customWidth="1"/>
    <col min="10428" max="10428" width="33.28515625" style="1" customWidth="1"/>
    <col min="10429" max="10679" width="13.5703125" style="1"/>
    <col min="10680" max="10680" width="46.28515625" style="1" customWidth="1"/>
    <col min="10681" max="10681" width="33.28515625" style="1" customWidth="1"/>
    <col min="10682" max="10682" width="12" style="1" customWidth="1"/>
    <col min="10683" max="10683" width="12.5703125" style="1" customWidth="1"/>
    <col min="10684" max="10684" width="33.28515625" style="1" customWidth="1"/>
    <col min="10685" max="10935" width="13.5703125" style="1"/>
    <col min="10936" max="10936" width="46.28515625" style="1" customWidth="1"/>
    <col min="10937" max="10937" width="33.28515625" style="1" customWidth="1"/>
    <col min="10938" max="10938" width="12" style="1" customWidth="1"/>
    <col min="10939" max="10939" width="12.5703125" style="1" customWidth="1"/>
    <col min="10940" max="10940" width="33.28515625" style="1" customWidth="1"/>
    <col min="10941" max="11191" width="13.5703125" style="1"/>
    <col min="11192" max="11192" width="46.28515625" style="1" customWidth="1"/>
    <col min="11193" max="11193" width="33.28515625" style="1" customWidth="1"/>
    <col min="11194" max="11194" width="12" style="1" customWidth="1"/>
    <col min="11195" max="11195" width="12.5703125" style="1" customWidth="1"/>
    <col min="11196" max="11196" width="33.28515625" style="1" customWidth="1"/>
    <col min="11197" max="11447" width="13.5703125" style="1"/>
    <col min="11448" max="11448" width="46.28515625" style="1" customWidth="1"/>
    <col min="11449" max="11449" width="33.28515625" style="1" customWidth="1"/>
    <col min="11450" max="11450" width="12" style="1" customWidth="1"/>
    <col min="11451" max="11451" width="12.5703125" style="1" customWidth="1"/>
    <col min="11452" max="11452" width="33.28515625" style="1" customWidth="1"/>
    <col min="11453" max="11703" width="13.5703125" style="1"/>
    <col min="11704" max="11704" width="46.28515625" style="1" customWidth="1"/>
    <col min="11705" max="11705" width="33.28515625" style="1" customWidth="1"/>
    <col min="11706" max="11706" width="12" style="1" customWidth="1"/>
    <col min="11707" max="11707" width="12.5703125" style="1" customWidth="1"/>
    <col min="11708" max="11708" width="33.28515625" style="1" customWidth="1"/>
    <col min="11709" max="11959" width="13.5703125" style="1"/>
    <col min="11960" max="11960" width="46.28515625" style="1" customWidth="1"/>
    <col min="11961" max="11961" width="33.28515625" style="1" customWidth="1"/>
    <col min="11962" max="11962" width="12" style="1" customWidth="1"/>
    <col min="11963" max="11963" width="12.5703125" style="1" customWidth="1"/>
    <col min="11964" max="11964" width="33.28515625" style="1" customWidth="1"/>
    <col min="11965" max="12215" width="13.5703125" style="1"/>
    <col min="12216" max="12216" width="46.28515625" style="1" customWidth="1"/>
    <col min="12217" max="12217" width="33.28515625" style="1" customWidth="1"/>
    <col min="12218" max="12218" width="12" style="1" customWidth="1"/>
    <col min="12219" max="12219" width="12.5703125" style="1" customWidth="1"/>
    <col min="12220" max="12220" width="33.28515625" style="1" customWidth="1"/>
    <col min="12221" max="12471" width="13.5703125" style="1"/>
    <col min="12472" max="12472" width="46.28515625" style="1" customWidth="1"/>
    <col min="12473" max="12473" width="33.28515625" style="1" customWidth="1"/>
    <col min="12474" max="12474" width="12" style="1" customWidth="1"/>
    <col min="12475" max="12475" width="12.5703125" style="1" customWidth="1"/>
    <col min="12476" max="12476" width="33.28515625" style="1" customWidth="1"/>
    <col min="12477" max="12727" width="13.5703125" style="1"/>
    <col min="12728" max="12728" width="46.28515625" style="1" customWidth="1"/>
    <col min="12729" max="12729" width="33.28515625" style="1" customWidth="1"/>
    <col min="12730" max="12730" width="12" style="1" customWidth="1"/>
    <col min="12731" max="12731" width="12.5703125" style="1" customWidth="1"/>
    <col min="12732" max="12732" width="33.28515625" style="1" customWidth="1"/>
    <col min="12733" max="12983" width="13.5703125" style="1"/>
    <col min="12984" max="12984" width="46.28515625" style="1" customWidth="1"/>
    <col min="12985" max="12985" width="33.28515625" style="1" customWidth="1"/>
    <col min="12986" max="12986" width="12" style="1" customWidth="1"/>
    <col min="12987" max="12987" width="12.5703125" style="1" customWidth="1"/>
    <col min="12988" max="12988" width="33.28515625" style="1" customWidth="1"/>
    <col min="12989" max="13239" width="13.5703125" style="1"/>
    <col min="13240" max="13240" width="46.28515625" style="1" customWidth="1"/>
    <col min="13241" max="13241" width="33.28515625" style="1" customWidth="1"/>
    <col min="13242" max="13242" width="12" style="1" customWidth="1"/>
    <col min="13243" max="13243" width="12.5703125" style="1" customWidth="1"/>
    <col min="13244" max="13244" width="33.28515625" style="1" customWidth="1"/>
    <col min="13245" max="13495" width="13.5703125" style="1"/>
    <col min="13496" max="13496" width="46.28515625" style="1" customWidth="1"/>
    <col min="13497" max="13497" width="33.28515625" style="1" customWidth="1"/>
    <col min="13498" max="13498" width="12" style="1" customWidth="1"/>
    <col min="13499" max="13499" width="12.5703125" style="1" customWidth="1"/>
    <col min="13500" max="13500" width="33.28515625" style="1" customWidth="1"/>
    <col min="13501" max="13751" width="13.5703125" style="1"/>
    <col min="13752" max="13752" width="46.28515625" style="1" customWidth="1"/>
    <col min="13753" max="13753" width="33.28515625" style="1" customWidth="1"/>
    <col min="13754" max="13754" width="12" style="1" customWidth="1"/>
    <col min="13755" max="13755" width="12.5703125" style="1" customWidth="1"/>
    <col min="13756" max="13756" width="33.28515625" style="1" customWidth="1"/>
    <col min="13757" max="14007" width="13.5703125" style="1"/>
    <col min="14008" max="14008" width="46.28515625" style="1" customWidth="1"/>
    <col min="14009" max="14009" width="33.28515625" style="1" customWidth="1"/>
    <col min="14010" max="14010" width="12" style="1" customWidth="1"/>
    <col min="14011" max="14011" width="12.5703125" style="1" customWidth="1"/>
    <col min="14012" max="14012" width="33.28515625" style="1" customWidth="1"/>
    <col min="14013" max="14263" width="13.5703125" style="1"/>
    <col min="14264" max="14264" width="46.28515625" style="1" customWidth="1"/>
    <col min="14265" max="14265" width="33.28515625" style="1" customWidth="1"/>
    <col min="14266" max="14266" width="12" style="1" customWidth="1"/>
    <col min="14267" max="14267" width="12.5703125" style="1" customWidth="1"/>
    <col min="14268" max="14268" width="33.28515625" style="1" customWidth="1"/>
    <col min="14269" max="14519" width="13.5703125" style="1"/>
    <col min="14520" max="14520" width="46.28515625" style="1" customWidth="1"/>
    <col min="14521" max="14521" width="33.28515625" style="1" customWidth="1"/>
    <col min="14522" max="14522" width="12" style="1" customWidth="1"/>
    <col min="14523" max="14523" width="12.5703125" style="1" customWidth="1"/>
    <col min="14524" max="14524" width="33.28515625" style="1" customWidth="1"/>
    <col min="14525" max="14775" width="13.5703125" style="1"/>
    <col min="14776" max="14776" width="46.28515625" style="1" customWidth="1"/>
    <col min="14777" max="14777" width="33.28515625" style="1" customWidth="1"/>
    <col min="14778" max="14778" width="12" style="1" customWidth="1"/>
    <col min="14779" max="14779" width="12.5703125" style="1" customWidth="1"/>
    <col min="14780" max="14780" width="33.28515625" style="1" customWidth="1"/>
    <col min="14781" max="15031" width="13.5703125" style="1"/>
    <col min="15032" max="15032" width="46.28515625" style="1" customWidth="1"/>
    <col min="15033" max="15033" width="33.28515625" style="1" customWidth="1"/>
    <col min="15034" max="15034" width="12" style="1" customWidth="1"/>
    <col min="15035" max="15035" width="12.5703125" style="1" customWidth="1"/>
    <col min="15036" max="15036" width="33.28515625" style="1" customWidth="1"/>
    <col min="15037" max="15287" width="13.5703125" style="1"/>
    <col min="15288" max="15288" width="46.28515625" style="1" customWidth="1"/>
    <col min="15289" max="15289" width="33.28515625" style="1" customWidth="1"/>
    <col min="15290" max="15290" width="12" style="1" customWidth="1"/>
    <col min="15291" max="15291" width="12.5703125" style="1" customWidth="1"/>
    <col min="15292" max="15292" width="33.28515625" style="1" customWidth="1"/>
    <col min="15293" max="15543" width="13.5703125" style="1"/>
    <col min="15544" max="15544" width="46.28515625" style="1" customWidth="1"/>
    <col min="15545" max="15545" width="33.28515625" style="1" customWidth="1"/>
    <col min="15546" max="15546" width="12" style="1" customWidth="1"/>
    <col min="15547" max="15547" width="12.5703125" style="1" customWidth="1"/>
    <col min="15548" max="15548" width="33.28515625" style="1" customWidth="1"/>
    <col min="15549" max="15799" width="13.5703125" style="1"/>
    <col min="15800" max="15800" width="46.28515625" style="1" customWidth="1"/>
    <col min="15801" max="15801" width="33.28515625" style="1" customWidth="1"/>
    <col min="15802" max="15802" width="12" style="1" customWidth="1"/>
    <col min="15803" max="15803" width="12.5703125" style="1" customWidth="1"/>
    <col min="15804" max="15804" width="33.28515625" style="1" customWidth="1"/>
    <col min="15805" max="16055" width="13.5703125" style="1"/>
    <col min="16056" max="16056" width="46.28515625" style="1" customWidth="1"/>
    <col min="16057" max="16057" width="33.28515625" style="1" customWidth="1"/>
    <col min="16058" max="16058" width="12" style="1" customWidth="1"/>
    <col min="16059" max="16059" width="12.5703125" style="1" customWidth="1"/>
    <col min="16060" max="16060" width="33.28515625" style="1" customWidth="1"/>
    <col min="16061" max="16384" width="13.5703125" style="1"/>
  </cols>
  <sheetData>
    <row r="1" spans="1:3" ht="23.25" customHeight="1" x14ac:dyDescent="0.25">
      <c r="A1" s="19" t="s">
        <v>0</v>
      </c>
      <c r="B1" s="20"/>
      <c r="C1" s="21"/>
    </row>
    <row r="2" spans="1:3" ht="18" x14ac:dyDescent="0.25">
      <c r="A2" s="22" t="s">
        <v>1</v>
      </c>
      <c r="B2" s="23"/>
      <c r="C2" s="24"/>
    </row>
    <row r="3" spans="1:3" ht="16.5" thickBot="1" x14ac:dyDescent="0.3">
      <c r="A3" s="25"/>
      <c r="B3" s="26"/>
      <c r="C3" s="27"/>
    </row>
    <row r="4" spans="1:3" ht="49.5" customHeight="1" thickBot="1" x14ac:dyDescent="0.3">
      <c r="A4" s="28" t="s">
        <v>2</v>
      </c>
      <c r="B4" s="29"/>
      <c r="C4" s="30"/>
    </row>
    <row r="5" spans="1:3" ht="60.6" customHeight="1" thickBot="1" x14ac:dyDescent="0.3">
      <c r="A5" s="31" t="s">
        <v>58</v>
      </c>
      <c r="B5" s="32"/>
      <c r="C5" s="33"/>
    </row>
    <row r="6" spans="1:3" s="4" customFormat="1" ht="32.25" thickBot="1" x14ac:dyDescent="0.3">
      <c r="A6" s="2" t="s">
        <v>3</v>
      </c>
      <c r="B6" s="3" t="s">
        <v>4</v>
      </c>
      <c r="C6" s="3" t="s">
        <v>5</v>
      </c>
    </row>
    <row r="7" spans="1:3" ht="16.5" customHeight="1" x14ac:dyDescent="0.25">
      <c r="A7" s="5" t="s">
        <v>6</v>
      </c>
      <c r="B7" s="6">
        <v>1235435</v>
      </c>
      <c r="C7" s="7">
        <v>322619</v>
      </c>
    </row>
    <row r="8" spans="1:3" ht="16.5" customHeight="1" x14ac:dyDescent="0.25">
      <c r="A8" s="8" t="s">
        <v>7</v>
      </c>
      <c r="B8" s="9">
        <v>620606</v>
      </c>
      <c r="C8" s="10">
        <v>162064</v>
      </c>
    </row>
    <row r="9" spans="1:3" ht="16.5" customHeight="1" x14ac:dyDescent="0.25">
      <c r="A9" s="8" t="s">
        <v>8</v>
      </c>
      <c r="B9" s="9">
        <v>3559894</v>
      </c>
      <c r="C9" s="10">
        <v>710056</v>
      </c>
    </row>
    <row r="10" spans="1:3" ht="16.5" customHeight="1" x14ac:dyDescent="0.25">
      <c r="A10" s="8" t="s">
        <v>9</v>
      </c>
      <c r="B10" s="9">
        <v>629936</v>
      </c>
      <c r="C10" s="10">
        <v>162064</v>
      </c>
    </row>
    <row r="11" spans="1:3" ht="16.5" customHeight="1" x14ac:dyDescent="0.25">
      <c r="A11" s="8" t="s">
        <v>10</v>
      </c>
      <c r="B11" s="9">
        <v>23330395</v>
      </c>
      <c r="C11" s="10">
        <v>4657970</v>
      </c>
    </row>
    <row r="12" spans="1:3" ht="16.5" customHeight="1" x14ac:dyDescent="0.25">
      <c r="A12" s="8" t="s">
        <v>11</v>
      </c>
      <c r="B12" s="9">
        <v>2603795</v>
      </c>
      <c r="C12" s="10">
        <v>536306</v>
      </c>
    </row>
    <row r="13" spans="1:3" ht="16.5" customHeight="1" x14ac:dyDescent="0.25">
      <c r="A13" s="8" t="s">
        <v>12</v>
      </c>
      <c r="B13" s="9">
        <v>1610919</v>
      </c>
      <c r="C13" s="10">
        <v>420666</v>
      </c>
    </row>
    <row r="14" spans="1:3" ht="16.5" customHeight="1" x14ac:dyDescent="0.25">
      <c r="A14" s="8" t="s">
        <v>13</v>
      </c>
      <c r="B14" s="9">
        <v>620606</v>
      </c>
      <c r="C14" s="10">
        <v>162064</v>
      </c>
    </row>
    <row r="15" spans="1:3" ht="16.5" customHeight="1" x14ac:dyDescent="0.25">
      <c r="A15" s="8" t="s">
        <v>59</v>
      </c>
      <c r="B15" s="9">
        <v>620606</v>
      </c>
      <c r="C15" s="10">
        <v>162064</v>
      </c>
    </row>
    <row r="16" spans="1:3" ht="16.5" customHeight="1" x14ac:dyDescent="0.25">
      <c r="A16" s="8" t="s">
        <v>14</v>
      </c>
      <c r="B16" s="9">
        <v>11171852</v>
      </c>
      <c r="C16" s="10">
        <v>2280923</v>
      </c>
    </row>
    <row r="17" spans="1:3" ht="16.5" customHeight="1" x14ac:dyDescent="0.25">
      <c r="A17" s="8" t="s">
        <v>15</v>
      </c>
      <c r="B17" s="9">
        <v>4411559</v>
      </c>
      <c r="C17" s="10">
        <v>878835</v>
      </c>
    </row>
    <row r="18" spans="1:3" ht="16.5" customHeight="1" x14ac:dyDescent="0.25">
      <c r="A18" s="8" t="s">
        <v>16</v>
      </c>
      <c r="B18" s="9">
        <v>620606</v>
      </c>
      <c r="C18" s="10">
        <v>162064</v>
      </c>
    </row>
    <row r="19" spans="1:3" ht="16.5" customHeight="1" x14ac:dyDescent="0.25">
      <c r="A19" s="8" t="s">
        <v>17</v>
      </c>
      <c r="B19" s="9">
        <v>620606</v>
      </c>
      <c r="C19" s="10">
        <v>162064</v>
      </c>
    </row>
    <row r="20" spans="1:3" ht="16.5" customHeight="1" x14ac:dyDescent="0.25">
      <c r="A20" s="8" t="s">
        <v>18</v>
      </c>
      <c r="B20" s="9">
        <v>7395715</v>
      </c>
      <c r="C20" s="10">
        <v>1423595</v>
      </c>
    </row>
    <row r="21" spans="1:3" ht="16.5" customHeight="1" x14ac:dyDescent="0.25">
      <c r="A21" s="8" t="s">
        <v>19</v>
      </c>
      <c r="B21" s="9">
        <v>2521953</v>
      </c>
      <c r="C21" s="10">
        <v>532299</v>
      </c>
    </row>
    <row r="22" spans="1:3" ht="16.5" customHeight="1" x14ac:dyDescent="0.25">
      <c r="A22" s="8" t="s">
        <v>20</v>
      </c>
      <c r="B22" s="9">
        <v>674201</v>
      </c>
      <c r="C22" s="10">
        <v>176060</v>
      </c>
    </row>
    <row r="23" spans="1:3" ht="16.5" customHeight="1" x14ac:dyDescent="0.25">
      <c r="A23" s="8" t="s">
        <v>21</v>
      </c>
      <c r="B23" s="9">
        <v>914241</v>
      </c>
      <c r="C23" s="10">
        <v>198600</v>
      </c>
    </row>
    <row r="24" spans="1:3" ht="16.5" customHeight="1" x14ac:dyDescent="0.25">
      <c r="A24" s="8" t="s">
        <v>22</v>
      </c>
      <c r="B24" s="9">
        <v>1020940</v>
      </c>
      <c r="C24" s="10">
        <v>246758</v>
      </c>
    </row>
    <row r="25" spans="1:3" ht="16.5" customHeight="1" x14ac:dyDescent="0.25">
      <c r="A25" s="8" t="s">
        <v>23</v>
      </c>
      <c r="B25" s="9">
        <v>1477231</v>
      </c>
      <c r="C25" s="10">
        <v>385761</v>
      </c>
    </row>
    <row r="26" spans="1:3" ht="16.5" customHeight="1" x14ac:dyDescent="0.25">
      <c r="A26" s="8" t="s">
        <v>24</v>
      </c>
      <c r="B26" s="9">
        <v>620606</v>
      </c>
      <c r="C26" s="10">
        <v>162064</v>
      </c>
    </row>
    <row r="27" spans="1:3" ht="16.5" customHeight="1" x14ac:dyDescent="0.25">
      <c r="A27" s="8" t="s">
        <v>25</v>
      </c>
      <c r="B27" s="9">
        <v>3489486</v>
      </c>
      <c r="C27" s="10">
        <v>669139</v>
      </c>
    </row>
    <row r="28" spans="1:3" ht="16.5" customHeight="1" x14ac:dyDescent="0.25">
      <c r="A28" s="8" t="s">
        <v>26</v>
      </c>
      <c r="B28" s="9">
        <v>4148786</v>
      </c>
      <c r="C28" s="10">
        <v>820345</v>
      </c>
    </row>
    <row r="29" spans="1:3" ht="16.5" customHeight="1" x14ac:dyDescent="0.25">
      <c r="A29" s="8" t="s">
        <v>27</v>
      </c>
      <c r="B29" s="9">
        <v>4350553</v>
      </c>
      <c r="C29" s="10">
        <v>910176</v>
      </c>
    </row>
    <row r="30" spans="1:3" ht="16.5" customHeight="1" x14ac:dyDescent="0.25">
      <c r="A30" s="8" t="s">
        <v>28</v>
      </c>
      <c r="B30" s="9">
        <v>2248407</v>
      </c>
      <c r="C30" s="10">
        <v>426777</v>
      </c>
    </row>
    <row r="31" spans="1:3" ht="16.5" customHeight="1" x14ac:dyDescent="0.25">
      <c r="A31" s="8" t="s">
        <v>29</v>
      </c>
      <c r="B31" s="9">
        <v>620606</v>
      </c>
      <c r="C31" s="10">
        <v>162064</v>
      </c>
    </row>
    <row r="32" spans="1:3" ht="16.5" customHeight="1" x14ac:dyDescent="0.25">
      <c r="A32" s="8" t="s">
        <v>30</v>
      </c>
      <c r="B32" s="9">
        <v>2411336</v>
      </c>
      <c r="C32" s="10">
        <v>470347</v>
      </c>
    </row>
    <row r="33" spans="1:3" ht="16.5" customHeight="1" x14ac:dyDescent="0.25">
      <c r="A33" s="8" t="s">
        <v>31</v>
      </c>
      <c r="B33" s="9">
        <v>620606</v>
      </c>
      <c r="C33" s="10">
        <v>162064</v>
      </c>
    </row>
    <row r="34" spans="1:3" ht="16.5" customHeight="1" x14ac:dyDescent="0.25">
      <c r="A34" s="8" t="s">
        <v>32</v>
      </c>
      <c r="B34" s="9">
        <v>620606</v>
      </c>
      <c r="C34" s="10">
        <v>162064</v>
      </c>
    </row>
    <row r="35" spans="1:3" ht="16.5" customHeight="1" x14ac:dyDescent="0.25">
      <c r="A35" s="8" t="s">
        <v>33</v>
      </c>
      <c r="B35" s="9">
        <v>1712732</v>
      </c>
      <c r="C35" s="10">
        <v>333152</v>
      </c>
    </row>
    <row r="36" spans="1:3" ht="16.5" customHeight="1" x14ac:dyDescent="0.25">
      <c r="A36" s="8" t="s">
        <v>34</v>
      </c>
      <c r="B36" s="9">
        <v>620606</v>
      </c>
      <c r="C36" s="10">
        <v>162064</v>
      </c>
    </row>
    <row r="37" spans="1:3" ht="16.5" customHeight="1" x14ac:dyDescent="0.25">
      <c r="A37" s="8" t="s">
        <v>35</v>
      </c>
      <c r="B37" s="9">
        <v>6002497</v>
      </c>
      <c r="C37" s="10">
        <v>1125192</v>
      </c>
    </row>
    <row r="38" spans="1:3" ht="16.5" customHeight="1" x14ac:dyDescent="0.25">
      <c r="A38" s="8" t="s">
        <v>36</v>
      </c>
      <c r="B38" s="9">
        <v>620606</v>
      </c>
      <c r="C38" s="10">
        <v>162064</v>
      </c>
    </row>
    <row r="39" spans="1:3" ht="16.5" customHeight="1" x14ac:dyDescent="0.25">
      <c r="A39" s="8" t="s">
        <v>37</v>
      </c>
      <c r="B39" s="9">
        <v>11335093</v>
      </c>
      <c r="C39" s="10">
        <v>2222403</v>
      </c>
    </row>
    <row r="40" spans="1:3" ht="16.5" customHeight="1" x14ac:dyDescent="0.25">
      <c r="A40" s="8" t="s">
        <v>38</v>
      </c>
      <c r="B40" s="9">
        <v>3053690</v>
      </c>
      <c r="C40" s="10">
        <v>726013</v>
      </c>
    </row>
    <row r="41" spans="1:3" ht="16.5" customHeight="1" x14ac:dyDescent="0.25">
      <c r="A41" s="8" t="s">
        <v>39</v>
      </c>
      <c r="B41" s="9">
        <v>620606</v>
      </c>
      <c r="C41" s="10">
        <v>162064</v>
      </c>
    </row>
    <row r="42" spans="1:3" ht="16.5" customHeight="1" x14ac:dyDescent="0.25">
      <c r="A42" s="8" t="s">
        <v>40</v>
      </c>
      <c r="B42" s="9">
        <v>5030766</v>
      </c>
      <c r="C42" s="10">
        <v>1045384</v>
      </c>
    </row>
    <row r="43" spans="1:3" ht="16.5" customHeight="1" x14ac:dyDescent="0.25">
      <c r="A43" s="8" t="s">
        <v>41</v>
      </c>
      <c r="B43" s="9">
        <v>912547</v>
      </c>
      <c r="C43" s="10">
        <v>238301</v>
      </c>
    </row>
    <row r="44" spans="1:3" ht="16.5" customHeight="1" x14ac:dyDescent="0.25">
      <c r="A44" s="8" t="s">
        <v>42</v>
      </c>
      <c r="B44" s="9">
        <v>1616900</v>
      </c>
      <c r="C44" s="10">
        <v>332066</v>
      </c>
    </row>
    <row r="45" spans="1:3" ht="16.5" customHeight="1" x14ac:dyDescent="0.25">
      <c r="A45" s="8" t="s">
        <v>43</v>
      </c>
      <c r="B45" s="9">
        <v>6042706</v>
      </c>
      <c r="C45" s="10">
        <v>1245569</v>
      </c>
    </row>
    <row r="46" spans="1:3" ht="16.5" customHeight="1" x14ac:dyDescent="0.25">
      <c r="A46" s="8" t="s">
        <v>44</v>
      </c>
      <c r="B46" s="9">
        <v>2293525</v>
      </c>
      <c r="C46" s="10">
        <v>468948</v>
      </c>
    </row>
    <row r="47" spans="1:3" ht="16.5" customHeight="1" x14ac:dyDescent="0.25">
      <c r="A47" s="8" t="s">
        <v>45</v>
      </c>
      <c r="B47" s="9">
        <v>743240</v>
      </c>
      <c r="C47" s="10">
        <v>162064</v>
      </c>
    </row>
    <row r="48" spans="1:3" ht="16.5" customHeight="1" x14ac:dyDescent="0.25">
      <c r="A48" s="8" t="s">
        <v>46</v>
      </c>
      <c r="B48" s="9">
        <v>1386756</v>
      </c>
      <c r="C48" s="10">
        <v>357963</v>
      </c>
    </row>
    <row r="49" spans="1:3" ht="16.5" customHeight="1" x14ac:dyDescent="0.25">
      <c r="A49" s="8" t="s">
        <v>47</v>
      </c>
      <c r="B49" s="9">
        <v>620606</v>
      </c>
      <c r="C49" s="10">
        <v>162064</v>
      </c>
    </row>
    <row r="50" spans="1:3" ht="16.5" customHeight="1" x14ac:dyDescent="0.25">
      <c r="A50" s="8" t="s">
        <v>48</v>
      </c>
      <c r="B50" s="9">
        <v>2039910</v>
      </c>
      <c r="C50" s="10">
        <v>478762</v>
      </c>
    </row>
    <row r="51" spans="1:3" ht="16.5" customHeight="1" x14ac:dyDescent="0.25">
      <c r="A51" s="8" t="s">
        <v>49</v>
      </c>
      <c r="B51" s="9">
        <v>13122262</v>
      </c>
      <c r="C51" s="10">
        <v>2628893</v>
      </c>
    </row>
    <row r="52" spans="1:3" ht="16.5" customHeight="1" x14ac:dyDescent="0.25">
      <c r="A52" s="8" t="s">
        <v>50</v>
      </c>
      <c r="B52" s="9">
        <v>1428548</v>
      </c>
      <c r="C52" s="10">
        <v>311261</v>
      </c>
    </row>
    <row r="53" spans="1:3" ht="16.5" customHeight="1" x14ac:dyDescent="0.25">
      <c r="A53" s="8" t="s">
        <v>51</v>
      </c>
      <c r="B53" s="9">
        <v>620606</v>
      </c>
      <c r="C53" s="10">
        <v>162064</v>
      </c>
    </row>
    <row r="54" spans="1:3" ht="16.5" customHeight="1" x14ac:dyDescent="0.25">
      <c r="A54" s="8" t="s">
        <v>52</v>
      </c>
      <c r="B54" s="9">
        <v>3818375</v>
      </c>
      <c r="C54" s="10">
        <v>774745</v>
      </c>
    </row>
    <row r="55" spans="1:3" ht="16.5" customHeight="1" x14ac:dyDescent="0.25">
      <c r="A55" s="8" t="s">
        <v>53</v>
      </c>
      <c r="B55" s="9">
        <v>3470661</v>
      </c>
      <c r="C55" s="10">
        <v>699469</v>
      </c>
    </row>
    <row r="56" spans="1:3" ht="16.5" customHeight="1" x14ac:dyDescent="0.25">
      <c r="A56" s="8" t="s">
        <v>54</v>
      </c>
      <c r="B56" s="9">
        <v>620606</v>
      </c>
      <c r="C56" s="10">
        <v>162064</v>
      </c>
    </row>
    <row r="57" spans="1:3" ht="16.5" customHeight="1" x14ac:dyDescent="0.25">
      <c r="A57" s="8" t="s">
        <v>55</v>
      </c>
      <c r="B57" s="9">
        <v>2004993</v>
      </c>
      <c r="C57" s="10">
        <v>440284</v>
      </c>
    </row>
    <row r="58" spans="1:3" ht="16.5" customHeight="1" thickBot="1" x14ac:dyDescent="0.3">
      <c r="A58" s="11" t="s">
        <v>56</v>
      </c>
      <c r="B58" s="12">
        <v>620606</v>
      </c>
      <c r="C58" s="13">
        <v>162064</v>
      </c>
    </row>
    <row r="59" spans="1:3" s="17" customFormat="1" ht="23.25" customHeight="1" thickBot="1" x14ac:dyDescent="0.3">
      <c r="A59" s="14" t="s">
        <v>57</v>
      </c>
      <c r="B59" s="15">
        <f>SUM(B7:B58)</f>
        <v>155151531</v>
      </c>
      <c r="C59" s="16">
        <f>SUM(C7:C58)</f>
        <v>32412789</v>
      </c>
    </row>
    <row r="60" spans="1:3" x14ac:dyDescent="0.25">
      <c r="B60" s="18"/>
    </row>
    <row r="61" spans="1:3" x14ac:dyDescent="0.25">
      <c r="B61" s="18"/>
    </row>
    <row r="65" spans="2:2" x14ac:dyDescent="0.25">
      <c r="B65" s="18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FULL YEAR SECTION 5303 and 5304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(FHWA)</dc:creator>
  <cp:lastModifiedBy>Ullah, Waseem CTR (FTA)</cp:lastModifiedBy>
  <dcterms:created xsi:type="dcterms:W3CDTF">2023-01-06T19:06:18Z</dcterms:created>
  <dcterms:modified xsi:type="dcterms:W3CDTF">2023-01-26T21:42:34Z</dcterms:modified>
</cp:coreProperties>
</file>