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0902AD66-700A-4CAF-B133-B24CB914C930}" xr6:coauthVersionLast="47" xr6:coauthVersionMax="47" xr10:uidLastSave="{00000000-0000-0000-0000-000000000000}"/>
  <bookViews>
    <workbookView xWindow="51480" yWindow="2445" windowWidth="29040" windowHeight="16440" xr2:uid="{099ADF62-4015-49C0-99BF-30CB8160C773}"/>
  </bookViews>
  <sheets>
    <sheet name="FY 2024 5303 and 5304 Table 2" sheetId="1" r:id="rId1"/>
  </sheets>
  <definedNames>
    <definedName name="_xlnm._FilterDatabase" localSheetId="0" hidden="1">'FY 2024 5303 and 5304 Table 2'!$A$6:$I$59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C59" i="1"/>
</calcChain>
</file>

<file path=xl/sharedStrings.xml><?xml version="1.0" encoding="utf-8"?>
<sst xmlns="http://schemas.openxmlformats.org/spreadsheetml/2006/main" count="60" uniqueCount="60">
  <si>
    <t>FEDERAL TRANSIT ADMINISTRATION</t>
  </si>
  <si>
    <t>TABLE 2</t>
  </si>
  <si>
    <t>STATE</t>
  </si>
  <si>
    <t>SECTION 5305(d)
5303 APPORTIONMENT</t>
  </si>
  <si>
    <t xml:space="preserve">SECTION 5305(e)
5304 APPORTIONMENT 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</si>
  <si>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</si>
  <si>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</si>
  <si>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</si>
  <si>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</si>
  <si>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</si>
  <si>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</si>
  <si>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</si>
  <si>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</si>
  <si>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</si>
  <si>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</si>
  <si>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</si>
  <si>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</si>
  <si>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</si>
  <si>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</si>
  <si>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</si>
  <si>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</si>
  <si>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</si>
  <si>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</si>
  <si>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</si>
  <si>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</si>
  <si>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</si>
  <si>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</si>
  <si>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</si>
  <si>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</si>
  <si>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</si>
  <si>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</si>
  <si>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</si>
  <si>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</si>
  <si>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</si>
  <si>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</si>
  <si>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</si>
  <si>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</si>
  <si>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</si>
  <si>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</si>
  <si>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</si>
  <si>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</si>
  <si>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</si>
  <si>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</si>
  <si>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</si>
  <si>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</si>
  <si>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</si>
  <si>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</si>
  <si>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</si>
  <si>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</si>
  <si>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</si>
  <si>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</si>
  <si>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</si>
  <si>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</si>
  <si>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</si>
  <si>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</si>
  <si>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</si>
  <si>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</si>
  <si>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</si>
  <si>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FY 2024 PARTIAL YEAR (CR) SECTION 5303 and 5304 
METROPOLITAN PLANNING PROGRAM AND STATEWIDE AND
NON-METROPOLITAN PLANNING AND RESEARCH PROGRAM APPORTIONMENTS</t>
  </si>
  <si>
    <t>The amounts apportioned in this notice include funding authorized under the Bipartisan Infrastructure Law, enacted as the Infrastructure Investment and Jobs Act (Pub. L. 117-58) and is based on funding made available under the Further Additional Continuing Appropriations and Other Extensions Act, 2024 (Pub. L. 118-35, Jan. 19, 2024), which provides partial-year spending authority through March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</si>
</sst>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2" fillId="0" borderId="0" xfId="2"/>
    <xf numFmtId="0" fontId="2" fillId="0" borderId="0" xfId="2" applyAlignment="1">
      <alignment horizontal="center" vertical="top"/>
    </xf>
    <xf numFmtId="0" fontId="6" fillId="0" borderId="2" xfId="2" applyFont="1" applyBorder="1"/>
    <xf numFmtId="43" fontId="6" fillId="0" borderId="0" xfId="2" applyNumberFormat="1" applyFont="1"/>
    <xf numFmtId="0" fontId="6" fillId="0" borderId="0" xfId="2" applyFont="1"/>
    <xf numFmtId="0" fontId="2" fillId="0" borderId="2" xfId="2" applyBorder="1" applyAlignment="1">
      <alignment horizontal="left" vertical="center"/>
    </xf>
    <xf numFmtId="0" fontId="2" fillId="0" borderId="0" xfId="2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/>
    <xf numFmtId="0" fontId="2" fillId="0" borderId="2" xfId="2" applyBorder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5" fontId="6" fillId="0" borderId="2" xfId="1" applyNumberFormat="1" applyFont="1" applyBorder="1"/>
    <xf numFmtId="5" fontId="2" fillId="0" borderId="2" xfId="1" applyNumberFormat="1" applyFont="1" applyBorder="1" applyAlignment="1">
      <alignment horizontal="right" vertic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2" fillId="0" borderId="8" xfId="2" applyBorder="1" applyAlignment="1">
      <alignment horizontal="center" vertical="center" wrapText="1"/>
    </xf>
    <xf numFmtId="0" fontId="2" fillId="0" borderId="9" xfId="2" applyBorder="1" applyAlignment="1">
      <alignment horizontal="center" vertical="center" wrapText="1"/>
    </xf>
    <xf numFmtId="0" fontId="2" fillId="0" borderId="10" xfId="2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1B33A157-01C8-4D7F-84CC-F1911ED7E8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9372-0EA1-438E-A584-474182D3EFBE}">
  <sheetPr>
    <pageSetUpPr fitToPage="1"/>
  </sheetPr>
  <dimension ref="A1:I60"/>
  <sheetViews>
    <sheetView tabSelected="1" zoomScaleNormal="100" workbookViewId="0">
      <selection activeCell="A4" sqref="A4:C4"/>
    </sheetView>
  </sheetViews>
  <sheetFormatPr defaultColWidth="13.5703125" defaultRowHeight="15.75" x14ac:dyDescent="0.25"/>
  <cols>
    <col min="1" max="1" width="34.7109375" style="1" customWidth="1"/>
    <col min="2" max="2" width="42.5703125" style="9" customWidth="1"/>
    <col min="3" max="3" width="42.5703125" style="1" customWidth="1"/>
    <col min="4" max="4" width="13.5703125" style="1"/>
    <col min="5" max="5" width="23.140625" style="1" bestFit="1" customWidth="1"/>
    <col min="6" max="6" width="15.140625" style="1" bestFit="1" customWidth="1"/>
    <col min="7" max="7" width="21.85546875" style="1" bestFit="1" customWidth="1"/>
    <col min="8" max="8" width="13.5703125" style="1"/>
    <col min="9" max="9" width="21.85546875" style="1" bestFit="1" customWidth="1"/>
    <col min="10" max="182" width="13.5703125" style="1"/>
    <col min="183" max="183" width="46.28515625" style="1" customWidth="1"/>
    <col min="184" max="184" width="33.28515625" style="1" customWidth="1"/>
    <col min="185" max="185" width="12" style="1" customWidth="1"/>
    <col min="186" max="186" width="12.5703125" style="1" customWidth="1"/>
    <col min="187" max="187" width="33.28515625" style="1" customWidth="1"/>
    <col min="188" max="438" width="13.5703125" style="1"/>
    <col min="439" max="439" width="46.28515625" style="1" customWidth="1"/>
    <col min="440" max="440" width="33.28515625" style="1" customWidth="1"/>
    <col min="441" max="441" width="12" style="1" customWidth="1"/>
    <col min="442" max="442" width="12.5703125" style="1" customWidth="1"/>
    <col min="443" max="443" width="33.28515625" style="1" customWidth="1"/>
    <col min="444" max="694" width="13.5703125" style="1"/>
    <col min="695" max="695" width="46.28515625" style="1" customWidth="1"/>
    <col min="696" max="696" width="33.28515625" style="1" customWidth="1"/>
    <col min="697" max="697" width="12" style="1" customWidth="1"/>
    <col min="698" max="698" width="12.5703125" style="1" customWidth="1"/>
    <col min="699" max="699" width="33.28515625" style="1" customWidth="1"/>
    <col min="700" max="950" width="13.5703125" style="1"/>
    <col min="951" max="951" width="46.28515625" style="1" customWidth="1"/>
    <col min="952" max="952" width="33.28515625" style="1" customWidth="1"/>
    <col min="953" max="953" width="12" style="1" customWidth="1"/>
    <col min="954" max="954" width="12.5703125" style="1" customWidth="1"/>
    <col min="955" max="955" width="33.28515625" style="1" customWidth="1"/>
    <col min="956" max="1206" width="13.5703125" style="1"/>
    <col min="1207" max="1207" width="46.28515625" style="1" customWidth="1"/>
    <col min="1208" max="1208" width="33.28515625" style="1" customWidth="1"/>
    <col min="1209" max="1209" width="12" style="1" customWidth="1"/>
    <col min="1210" max="1210" width="12.5703125" style="1" customWidth="1"/>
    <col min="1211" max="1211" width="33.28515625" style="1" customWidth="1"/>
    <col min="1212" max="1462" width="13.5703125" style="1"/>
    <col min="1463" max="1463" width="46.28515625" style="1" customWidth="1"/>
    <col min="1464" max="1464" width="33.28515625" style="1" customWidth="1"/>
    <col min="1465" max="1465" width="12" style="1" customWidth="1"/>
    <col min="1466" max="1466" width="12.5703125" style="1" customWidth="1"/>
    <col min="1467" max="1467" width="33.28515625" style="1" customWidth="1"/>
    <col min="1468" max="1718" width="13.5703125" style="1"/>
    <col min="1719" max="1719" width="46.28515625" style="1" customWidth="1"/>
    <col min="1720" max="1720" width="33.28515625" style="1" customWidth="1"/>
    <col min="1721" max="1721" width="12" style="1" customWidth="1"/>
    <col min="1722" max="1722" width="12.5703125" style="1" customWidth="1"/>
    <col min="1723" max="1723" width="33.28515625" style="1" customWidth="1"/>
    <col min="1724" max="1974" width="13.5703125" style="1"/>
    <col min="1975" max="1975" width="46.28515625" style="1" customWidth="1"/>
    <col min="1976" max="1976" width="33.28515625" style="1" customWidth="1"/>
    <col min="1977" max="1977" width="12" style="1" customWidth="1"/>
    <col min="1978" max="1978" width="12.5703125" style="1" customWidth="1"/>
    <col min="1979" max="1979" width="33.28515625" style="1" customWidth="1"/>
    <col min="1980" max="2230" width="13.5703125" style="1"/>
    <col min="2231" max="2231" width="46.28515625" style="1" customWidth="1"/>
    <col min="2232" max="2232" width="33.28515625" style="1" customWidth="1"/>
    <col min="2233" max="2233" width="12" style="1" customWidth="1"/>
    <col min="2234" max="2234" width="12.5703125" style="1" customWidth="1"/>
    <col min="2235" max="2235" width="33.28515625" style="1" customWidth="1"/>
    <col min="2236" max="2486" width="13.5703125" style="1"/>
    <col min="2487" max="2487" width="46.28515625" style="1" customWidth="1"/>
    <col min="2488" max="2488" width="33.28515625" style="1" customWidth="1"/>
    <col min="2489" max="2489" width="12" style="1" customWidth="1"/>
    <col min="2490" max="2490" width="12.5703125" style="1" customWidth="1"/>
    <col min="2491" max="2491" width="33.28515625" style="1" customWidth="1"/>
    <col min="2492" max="2742" width="13.5703125" style="1"/>
    <col min="2743" max="2743" width="46.28515625" style="1" customWidth="1"/>
    <col min="2744" max="2744" width="33.28515625" style="1" customWidth="1"/>
    <col min="2745" max="2745" width="12" style="1" customWidth="1"/>
    <col min="2746" max="2746" width="12.5703125" style="1" customWidth="1"/>
    <col min="2747" max="2747" width="33.28515625" style="1" customWidth="1"/>
    <col min="2748" max="2998" width="13.5703125" style="1"/>
    <col min="2999" max="2999" width="46.28515625" style="1" customWidth="1"/>
    <col min="3000" max="3000" width="33.28515625" style="1" customWidth="1"/>
    <col min="3001" max="3001" width="12" style="1" customWidth="1"/>
    <col min="3002" max="3002" width="12.5703125" style="1" customWidth="1"/>
    <col min="3003" max="3003" width="33.28515625" style="1" customWidth="1"/>
    <col min="3004" max="3254" width="13.5703125" style="1"/>
    <col min="3255" max="3255" width="46.28515625" style="1" customWidth="1"/>
    <col min="3256" max="3256" width="33.28515625" style="1" customWidth="1"/>
    <col min="3257" max="3257" width="12" style="1" customWidth="1"/>
    <col min="3258" max="3258" width="12.5703125" style="1" customWidth="1"/>
    <col min="3259" max="3259" width="33.28515625" style="1" customWidth="1"/>
    <col min="3260" max="3510" width="13.5703125" style="1"/>
    <col min="3511" max="3511" width="46.28515625" style="1" customWidth="1"/>
    <col min="3512" max="3512" width="33.28515625" style="1" customWidth="1"/>
    <col min="3513" max="3513" width="12" style="1" customWidth="1"/>
    <col min="3514" max="3514" width="12.5703125" style="1" customWidth="1"/>
    <col min="3515" max="3515" width="33.28515625" style="1" customWidth="1"/>
    <col min="3516" max="3766" width="13.5703125" style="1"/>
    <col min="3767" max="3767" width="46.28515625" style="1" customWidth="1"/>
    <col min="3768" max="3768" width="33.28515625" style="1" customWidth="1"/>
    <col min="3769" max="3769" width="12" style="1" customWidth="1"/>
    <col min="3770" max="3770" width="12.5703125" style="1" customWidth="1"/>
    <col min="3771" max="3771" width="33.28515625" style="1" customWidth="1"/>
    <col min="3772" max="4022" width="13.5703125" style="1"/>
    <col min="4023" max="4023" width="46.28515625" style="1" customWidth="1"/>
    <col min="4024" max="4024" width="33.28515625" style="1" customWidth="1"/>
    <col min="4025" max="4025" width="12" style="1" customWidth="1"/>
    <col min="4026" max="4026" width="12.5703125" style="1" customWidth="1"/>
    <col min="4027" max="4027" width="33.28515625" style="1" customWidth="1"/>
    <col min="4028" max="4278" width="13.5703125" style="1"/>
    <col min="4279" max="4279" width="46.28515625" style="1" customWidth="1"/>
    <col min="4280" max="4280" width="33.28515625" style="1" customWidth="1"/>
    <col min="4281" max="4281" width="12" style="1" customWidth="1"/>
    <col min="4282" max="4282" width="12.5703125" style="1" customWidth="1"/>
    <col min="4283" max="4283" width="33.28515625" style="1" customWidth="1"/>
    <col min="4284" max="4534" width="13.5703125" style="1"/>
    <col min="4535" max="4535" width="46.28515625" style="1" customWidth="1"/>
    <col min="4536" max="4536" width="33.28515625" style="1" customWidth="1"/>
    <col min="4537" max="4537" width="12" style="1" customWidth="1"/>
    <col min="4538" max="4538" width="12.5703125" style="1" customWidth="1"/>
    <col min="4539" max="4539" width="33.28515625" style="1" customWidth="1"/>
    <col min="4540" max="4790" width="13.5703125" style="1"/>
    <col min="4791" max="4791" width="46.28515625" style="1" customWidth="1"/>
    <col min="4792" max="4792" width="33.28515625" style="1" customWidth="1"/>
    <col min="4793" max="4793" width="12" style="1" customWidth="1"/>
    <col min="4794" max="4794" width="12.5703125" style="1" customWidth="1"/>
    <col min="4795" max="4795" width="33.28515625" style="1" customWidth="1"/>
    <col min="4796" max="5046" width="13.5703125" style="1"/>
    <col min="5047" max="5047" width="46.28515625" style="1" customWidth="1"/>
    <col min="5048" max="5048" width="33.28515625" style="1" customWidth="1"/>
    <col min="5049" max="5049" width="12" style="1" customWidth="1"/>
    <col min="5050" max="5050" width="12.5703125" style="1" customWidth="1"/>
    <col min="5051" max="5051" width="33.28515625" style="1" customWidth="1"/>
    <col min="5052" max="5302" width="13.5703125" style="1"/>
    <col min="5303" max="5303" width="46.28515625" style="1" customWidth="1"/>
    <col min="5304" max="5304" width="33.28515625" style="1" customWidth="1"/>
    <col min="5305" max="5305" width="12" style="1" customWidth="1"/>
    <col min="5306" max="5306" width="12.5703125" style="1" customWidth="1"/>
    <col min="5307" max="5307" width="33.28515625" style="1" customWidth="1"/>
    <col min="5308" max="5558" width="13.5703125" style="1"/>
    <col min="5559" max="5559" width="46.28515625" style="1" customWidth="1"/>
    <col min="5560" max="5560" width="33.28515625" style="1" customWidth="1"/>
    <col min="5561" max="5561" width="12" style="1" customWidth="1"/>
    <col min="5562" max="5562" width="12.5703125" style="1" customWidth="1"/>
    <col min="5563" max="5563" width="33.28515625" style="1" customWidth="1"/>
    <col min="5564" max="5814" width="13.5703125" style="1"/>
    <col min="5815" max="5815" width="46.28515625" style="1" customWidth="1"/>
    <col min="5816" max="5816" width="33.28515625" style="1" customWidth="1"/>
    <col min="5817" max="5817" width="12" style="1" customWidth="1"/>
    <col min="5818" max="5818" width="12.5703125" style="1" customWidth="1"/>
    <col min="5819" max="5819" width="33.28515625" style="1" customWidth="1"/>
    <col min="5820" max="6070" width="13.5703125" style="1"/>
    <col min="6071" max="6071" width="46.28515625" style="1" customWidth="1"/>
    <col min="6072" max="6072" width="33.28515625" style="1" customWidth="1"/>
    <col min="6073" max="6073" width="12" style="1" customWidth="1"/>
    <col min="6074" max="6074" width="12.5703125" style="1" customWidth="1"/>
    <col min="6075" max="6075" width="33.28515625" style="1" customWidth="1"/>
    <col min="6076" max="6326" width="13.5703125" style="1"/>
    <col min="6327" max="6327" width="46.28515625" style="1" customWidth="1"/>
    <col min="6328" max="6328" width="33.28515625" style="1" customWidth="1"/>
    <col min="6329" max="6329" width="12" style="1" customWidth="1"/>
    <col min="6330" max="6330" width="12.5703125" style="1" customWidth="1"/>
    <col min="6331" max="6331" width="33.28515625" style="1" customWidth="1"/>
    <col min="6332" max="6582" width="13.5703125" style="1"/>
    <col min="6583" max="6583" width="46.28515625" style="1" customWidth="1"/>
    <col min="6584" max="6584" width="33.28515625" style="1" customWidth="1"/>
    <col min="6585" max="6585" width="12" style="1" customWidth="1"/>
    <col min="6586" max="6586" width="12.5703125" style="1" customWidth="1"/>
    <col min="6587" max="6587" width="33.28515625" style="1" customWidth="1"/>
    <col min="6588" max="6838" width="13.5703125" style="1"/>
    <col min="6839" max="6839" width="46.28515625" style="1" customWidth="1"/>
    <col min="6840" max="6840" width="33.28515625" style="1" customWidth="1"/>
    <col min="6841" max="6841" width="12" style="1" customWidth="1"/>
    <col min="6842" max="6842" width="12.5703125" style="1" customWidth="1"/>
    <col min="6843" max="6843" width="33.28515625" style="1" customWidth="1"/>
    <col min="6844" max="7094" width="13.5703125" style="1"/>
    <col min="7095" max="7095" width="46.28515625" style="1" customWidth="1"/>
    <col min="7096" max="7096" width="33.28515625" style="1" customWidth="1"/>
    <col min="7097" max="7097" width="12" style="1" customWidth="1"/>
    <col min="7098" max="7098" width="12.5703125" style="1" customWidth="1"/>
    <col min="7099" max="7099" width="33.28515625" style="1" customWidth="1"/>
    <col min="7100" max="7350" width="13.5703125" style="1"/>
    <col min="7351" max="7351" width="46.28515625" style="1" customWidth="1"/>
    <col min="7352" max="7352" width="33.28515625" style="1" customWidth="1"/>
    <col min="7353" max="7353" width="12" style="1" customWidth="1"/>
    <col min="7354" max="7354" width="12.5703125" style="1" customWidth="1"/>
    <col min="7355" max="7355" width="33.28515625" style="1" customWidth="1"/>
    <col min="7356" max="7606" width="13.5703125" style="1"/>
    <col min="7607" max="7607" width="46.28515625" style="1" customWidth="1"/>
    <col min="7608" max="7608" width="33.28515625" style="1" customWidth="1"/>
    <col min="7609" max="7609" width="12" style="1" customWidth="1"/>
    <col min="7610" max="7610" width="12.5703125" style="1" customWidth="1"/>
    <col min="7611" max="7611" width="33.28515625" style="1" customWidth="1"/>
    <col min="7612" max="7862" width="13.5703125" style="1"/>
    <col min="7863" max="7863" width="46.28515625" style="1" customWidth="1"/>
    <col min="7864" max="7864" width="33.28515625" style="1" customWidth="1"/>
    <col min="7865" max="7865" width="12" style="1" customWidth="1"/>
    <col min="7866" max="7866" width="12.5703125" style="1" customWidth="1"/>
    <col min="7867" max="7867" width="33.28515625" style="1" customWidth="1"/>
    <col min="7868" max="8118" width="13.5703125" style="1"/>
    <col min="8119" max="8119" width="46.28515625" style="1" customWidth="1"/>
    <col min="8120" max="8120" width="33.28515625" style="1" customWidth="1"/>
    <col min="8121" max="8121" width="12" style="1" customWidth="1"/>
    <col min="8122" max="8122" width="12.5703125" style="1" customWidth="1"/>
    <col min="8123" max="8123" width="33.28515625" style="1" customWidth="1"/>
    <col min="8124" max="8374" width="13.5703125" style="1"/>
    <col min="8375" max="8375" width="46.28515625" style="1" customWidth="1"/>
    <col min="8376" max="8376" width="33.28515625" style="1" customWidth="1"/>
    <col min="8377" max="8377" width="12" style="1" customWidth="1"/>
    <col min="8378" max="8378" width="12.5703125" style="1" customWidth="1"/>
    <col min="8379" max="8379" width="33.28515625" style="1" customWidth="1"/>
    <col min="8380" max="8630" width="13.5703125" style="1"/>
    <col min="8631" max="8631" width="46.28515625" style="1" customWidth="1"/>
    <col min="8632" max="8632" width="33.28515625" style="1" customWidth="1"/>
    <col min="8633" max="8633" width="12" style="1" customWidth="1"/>
    <col min="8634" max="8634" width="12.5703125" style="1" customWidth="1"/>
    <col min="8635" max="8635" width="33.28515625" style="1" customWidth="1"/>
    <col min="8636" max="8886" width="13.5703125" style="1"/>
    <col min="8887" max="8887" width="46.28515625" style="1" customWidth="1"/>
    <col min="8888" max="8888" width="33.28515625" style="1" customWidth="1"/>
    <col min="8889" max="8889" width="12" style="1" customWidth="1"/>
    <col min="8890" max="8890" width="12.5703125" style="1" customWidth="1"/>
    <col min="8891" max="8891" width="33.28515625" style="1" customWidth="1"/>
    <col min="8892" max="9142" width="13.5703125" style="1"/>
    <col min="9143" max="9143" width="46.28515625" style="1" customWidth="1"/>
    <col min="9144" max="9144" width="33.28515625" style="1" customWidth="1"/>
    <col min="9145" max="9145" width="12" style="1" customWidth="1"/>
    <col min="9146" max="9146" width="12.5703125" style="1" customWidth="1"/>
    <col min="9147" max="9147" width="33.28515625" style="1" customWidth="1"/>
    <col min="9148" max="9398" width="13.5703125" style="1"/>
    <col min="9399" max="9399" width="46.28515625" style="1" customWidth="1"/>
    <col min="9400" max="9400" width="33.28515625" style="1" customWidth="1"/>
    <col min="9401" max="9401" width="12" style="1" customWidth="1"/>
    <col min="9402" max="9402" width="12.5703125" style="1" customWidth="1"/>
    <col min="9403" max="9403" width="33.28515625" style="1" customWidth="1"/>
    <col min="9404" max="9654" width="13.5703125" style="1"/>
    <col min="9655" max="9655" width="46.28515625" style="1" customWidth="1"/>
    <col min="9656" max="9656" width="33.28515625" style="1" customWidth="1"/>
    <col min="9657" max="9657" width="12" style="1" customWidth="1"/>
    <col min="9658" max="9658" width="12.5703125" style="1" customWidth="1"/>
    <col min="9659" max="9659" width="33.28515625" style="1" customWidth="1"/>
    <col min="9660" max="9910" width="13.5703125" style="1"/>
    <col min="9911" max="9911" width="46.28515625" style="1" customWidth="1"/>
    <col min="9912" max="9912" width="33.28515625" style="1" customWidth="1"/>
    <col min="9913" max="9913" width="12" style="1" customWidth="1"/>
    <col min="9914" max="9914" width="12.5703125" style="1" customWidth="1"/>
    <col min="9915" max="9915" width="33.28515625" style="1" customWidth="1"/>
    <col min="9916" max="10166" width="13.5703125" style="1"/>
    <col min="10167" max="10167" width="46.28515625" style="1" customWidth="1"/>
    <col min="10168" max="10168" width="33.28515625" style="1" customWidth="1"/>
    <col min="10169" max="10169" width="12" style="1" customWidth="1"/>
    <col min="10170" max="10170" width="12.5703125" style="1" customWidth="1"/>
    <col min="10171" max="10171" width="33.28515625" style="1" customWidth="1"/>
    <col min="10172" max="10422" width="13.5703125" style="1"/>
    <col min="10423" max="10423" width="46.28515625" style="1" customWidth="1"/>
    <col min="10424" max="10424" width="33.28515625" style="1" customWidth="1"/>
    <col min="10425" max="10425" width="12" style="1" customWidth="1"/>
    <col min="10426" max="10426" width="12.5703125" style="1" customWidth="1"/>
    <col min="10427" max="10427" width="33.28515625" style="1" customWidth="1"/>
    <col min="10428" max="10678" width="13.5703125" style="1"/>
    <col min="10679" max="10679" width="46.28515625" style="1" customWidth="1"/>
    <col min="10680" max="10680" width="33.28515625" style="1" customWidth="1"/>
    <col min="10681" max="10681" width="12" style="1" customWidth="1"/>
    <col min="10682" max="10682" width="12.5703125" style="1" customWidth="1"/>
    <col min="10683" max="10683" width="33.28515625" style="1" customWidth="1"/>
    <col min="10684" max="10934" width="13.5703125" style="1"/>
    <col min="10935" max="10935" width="46.28515625" style="1" customWidth="1"/>
    <col min="10936" max="10936" width="33.28515625" style="1" customWidth="1"/>
    <col min="10937" max="10937" width="12" style="1" customWidth="1"/>
    <col min="10938" max="10938" width="12.5703125" style="1" customWidth="1"/>
    <col min="10939" max="10939" width="33.28515625" style="1" customWidth="1"/>
    <col min="10940" max="11190" width="13.5703125" style="1"/>
    <col min="11191" max="11191" width="46.28515625" style="1" customWidth="1"/>
    <col min="11192" max="11192" width="33.28515625" style="1" customWidth="1"/>
    <col min="11193" max="11193" width="12" style="1" customWidth="1"/>
    <col min="11194" max="11194" width="12.5703125" style="1" customWidth="1"/>
    <col min="11195" max="11195" width="33.28515625" style="1" customWidth="1"/>
    <col min="11196" max="11446" width="13.5703125" style="1"/>
    <col min="11447" max="11447" width="46.28515625" style="1" customWidth="1"/>
    <col min="11448" max="11448" width="33.28515625" style="1" customWidth="1"/>
    <col min="11449" max="11449" width="12" style="1" customWidth="1"/>
    <col min="11450" max="11450" width="12.5703125" style="1" customWidth="1"/>
    <col min="11451" max="11451" width="33.28515625" style="1" customWidth="1"/>
    <col min="11452" max="11702" width="13.5703125" style="1"/>
    <col min="11703" max="11703" width="46.28515625" style="1" customWidth="1"/>
    <col min="11704" max="11704" width="33.28515625" style="1" customWidth="1"/>
    <col min="11705" max="11705" width="12" style="1" customWidth="1"/>
    <col min="11706" max="11706" width="12.5703125" style="1" customWidth="1"/>
    <col min="11707" max="11707" width="33.28515625" style="1" customWidth="1"/>
    <col min="11708" max="11958" width="13.5703125" style="1"/>
    <col min="11959" max="11959" width="46.28515625" style="1" customWidth="1"/>
    <col min="11960" max="11960" width="33.28515625" style="1" customWidth="1"/>
    <col min="11961" max="11961" width="12" style="1" customWidth="1"/>
    <col min="11962" max="11962" width="12.5703125" style="1" customWidth="1"/>
    <col min="11963" max="11963" width="33.28515625" style="1" customWidth="1"/>
    <col min="11964" max="12214" width="13.5703125" style="1"/>
    <col min="12215" max="12215" width="46.28515625" style="1" customWidth="1"/>
    <col min="12216" max="12216" width="33.28515625" style="1" customWidth="1"/>
    <col min="12217" max="12217" width="12" style="1" customWidth="1"/>
    <col min="12218" max="12218" width="12.5703125" style="1" customWidth="1"/>
    <col min="12219" max="12219" width="33.28515625" style="1" customWidth="1"/>
    <col min="12220" max="12470" width="13.5703125" style="1"/>
    <col min="12471" max="12471" width="46.28515625" style="1" customWidth="1"/>
    <col min="12472" max="12472" width="33.28515625" style="1" customWidth="1"/>
    <col min="12473" max="12473" width="12" style="1" customWidth="1"/>
    <col min="12474" max="12474" width="12.5703125" style="1" customWidth="1"/>
    <col min="12475" max="12475" width="33.28515625" style="1" customWidth="1"/>
    <col min="12476" max="12726" width="13.5703125" style="1"/>
    <col min="12727" max="12727" width="46.28515625" style="1" customWidth="1"/>
    <col min="12728" max="12728" width="33.28515625" style="1" customWidth="1"/>
    <col min="12729" max="12729" width="12" style="1" customWidth="1"/>
    <col min="12730" max="12730" width="12.5703125" style="1" customWidth="1"/>
    <col min="12731" max="12731" width="33.28515625" style="1" customWidth="1"/>
    <col min="12732" max="12982" width="13.5703125" style="1"/>
    <col min="12983" max="12983" width="46.28515625" style="1" customWidth="1"/>
    <col min="12984" max="12984" width="33.28515625" style="1" customWidth="1"/>
    <col min="12985" max="12985" width="12" style="1" customWidth="1"/>
    <col min="12986" max="12986" width="12.5703125" style="1" customWidth="1"/>
    <col min="12987" max="12987" width="33.28515625" style="1" customWidth="1"/>
    <col min="12988" max="13238" width="13.5703125" style="1"/>
    <col min="13239" max="13239" width="46.28515625" style="1" customWidth="1"/>
    <col min="13240" max="13240" width="33.28515625" style="1" customWidth="1"/>
    <col min="13241" max="13241" width="12" style="1" customWidth="1"/>
    <col min="13242" max="13242" width="12.5703125" style="1" customWidth="1"/>
    <col min="13243" max="13243" width="33.28515625" style="1" customWidth="1"/>
    <col min="13244" max="13494" width="13.5703125" style="1"/>
    <col min="13495" max="13495" width="46.28515625" style="1" customWidth="1"/>
    <col min="13496" max="13496" width="33.28515625" style="1" customWidth="1"/>
    <col min="13497" max="13497" width="12" style="1" customWidth="1"/>
    <col min="13498" max="13498" width="12.5703125" style="1" customWidth="1"/>
    <col min="13499" max="13499" width="33.28515625" style="1" customWidth="1"/>
    <col min="13500" max="13750" width="13.5703125" style="1"/>
    <col min="13751" max="13751" width="46.28515625" style="1" customWidth="1"/>
    <col min="13752" max="13752" width="33.28515625" style="1" customWidth="1"/>
    <col min="13753" max="13753" width="12" style="1" customWidth="1"/>
    <col min="13754" max="13754" width="12.5703125" style="1" customWidth="1"/>
    <col min="13755" max="13755" width="33.28515625" style="1" customWidth="1"/>
    <col min="13756" max="14006" width="13.5703125" style="1"/>
    <col min="14007" max="14007" width="46.28515625" style="1" customWidth="1"/>
    <col min="14008" max="14008" width="33.28515625" style="1" customWidth="1"/>
    <col min="14009" max="14009" width="12" style="1" customWidth="1"/>
    <col min="14010" max="14010" width="12.5703125" style="1" customWidth="1"/>
    <col min="14011" max="14011" width="33.28515625" style="1" customWidth="1"/>
    <col min="14012" max="14262" width="13.5703125" style="1"/>
    <col min="14263" max="14263" width="46.28515625" style="1" customWidth="1"/>
    <col min="14264" max="14264" width="33.28515625" style="1" customWidth="1"/>
    <col min="14265" max="14265" width="12" style="1" customWidth="1"/>
    <col min="14266" max="14266" width="12.5703125" style="1" customWidth="1"/>
    <col min="14267" max="14267" width="33.28515625" style="1" customWidth="1"/>
    <col min="14268" max="14518" width="13.5703125" style="1"/>
    <col min="14519" max="14519" width="46.28515625" style="1" customWidth="1"/>
    <col min="14520" max="14520" width="33.28515625" style="1" customWidth="1"/>
    <col min="14521" max="14521" width="12" style="1" customWidth="1"/>
    <col min="14522" max="14522" width="12.5703125" style="1" customWidth="1"/>
    <col min="14523" max="14523" width="33.28515625" style="1" customWidth="1"/>
    <col min="14524" max="14774" width="13.5703125" style="1"/>
    <col min="14775" max="14775" width="46.28515625" style="1" customWidth="1"/>
    <col min="14776" max="14776" width="33.28515625" style="1" customWidth="1"/>
    <col min="14777" max="14777" width="12" style="1" customWidth="1"/>
    <col min="14778" max="14778" width="12.5703125" style="1" customWidth="1"/>
    <col min="14779" max="14779" width="33.28515625" style="1" customWidth="1"/>
    <col min="14780" max="15030" width="13.5703125" style="1"/>
    <col min="15031" max="15031" width="46.28515625" style="1" customWidth="1"/>
    <col min="15032" max="15032" width="33.28515625" style="1" customWidth="1"/>
    <col min="15033" max="15033" width="12" style="1" customWidth="1"/>
    <col min="15034" max="15034" width="12.5703125" style="1" customWidth="1"/>
    <col min="15035" max="15035" width="33.28515625" style="1" customWidth="1"/>
    <col min="15036" max="15286" width="13.5703125" style="1"/>
    <col min="15287" max="15287" width="46.28515625" style="1" customWidth="1"/>
    <col min="15288" max="15288" width="33.28515625" style="1" customWidth="1"/>
    <col min="15289" max="15289" width="12" style="1" customWidth="1"/>
    <col min="15290" max="15290" width="12.5703125" style="1" customWidth="1"/>
    <col min="15291" max="15291" width="33.28515625" style="1" customWidth="1"/>
    <col min="15292" max="15542" width="13.5703125" style="1"/>
    <col min="15543" max="15543" width="46.28515625" style="1" customWidth="1"/>
    <col min="15544" max="15544" width="33.28515625" style="1" customWidth="1"/>
    <col min="15545" max="15545" width="12" style="1" customWidth="1"/>
    <col min="15546" max="15546" width="12.5703125" style="1" customWidth="1"/>
    <col min="15547" max="15547" width="33.28515625" style="1" customWidth="1"/>
    <col min="15548" max="15798" width="13.5703125" style="1"/>
    <col min="15799" max="15799" width="46.28515625" style="1" customWidth="1"/>
    <col min="15800" max="15800" width="33.28515625" style="1" customWidth="1"/>
    <col min="15801" max="15801" width="12" style="1" customWidth="1"/>
    <col min="15802" max="15802" width="12.5703125" style="1" customWidth="1"/>
    <col min="15803" max="15803" width="33.28515625" style="1" customWidth="1"/>
    <col min="15804" max="16054" width="13.5703125" style="1"/>
    <col min="16055" max="16055" width="46.28515625" style="1" customWidth="1"/>
    <col min="16056" max="16056" width="33.28515625" style="1" customWidth="1"/>
    <col min="16057" max="16057" width="12" style="1" customWidth="1"/>
    <col min="16058" max="16058" width="12.5703125" style="1" customWidth="1"/>
    <col min="16059" max="16059" width="33.28515625" style="1" customWidth="1"/>
    <col min="16060" max="16384" width="13.5703125" style="1"/>
  </cols>
  <sheetData>
    <row r="1" spans="1:9" ht="23.25" customHeight="1" x14ac:dyDescent="0.25">
      <c r="A1" s="14" t="s">
        <v>0</v>
      </c>
      <c r="B1" s="15"/>
      <c r="C1" s="16"/>
    </row>
    <row r="2" spans="1:9" ht="18" x14ac:dyDescent="0.25">
      <c r="A2" s="17" t="s">
        <v>1</v>
      </c>
      <c r="B2" s="18"/>
      <c r="C2" s="19"/>
    </row>
    <row r="3" spans="1:9" x14ac:dyDescent="0.25">
      <c r="A3" s="20"/>
      <c r="B3" s="21"/>
      <c r="C3" s="22"/>
    </row>
    <row r="4" spans="1:9" ht="65.25" customHeight="1" x14ac:dyDescent="0.25">
      <c r="A4" s="23" t="s">
        <v>58</v>
      </c>
      <c r="B4" s="24"/>
      <c r="C4" s="25"/>
    </row>
    <row r="5" spans="1:9" ht="60.6" customHeight="1" x14ac:dyDescent="0.25">
      <c r="A5" s="26" t="s">
        <v>59</v>
      </c>
      <c r="B5" s="27"/>
      <c r="C5" s="28"/>
    </row>
    <row r="6" spans="1:9" s="2" customFormat="1" ht="31.5" x14ac:dyDescent="0.25">
      <c r="A6" s="10" t="s">
        <v>2</v>
      </c>
      <c r="B6" s="11" t="s">
        <v>3</v>
      </c>
      <c r="C6" s="11" t="s">
        <v>4</v>
      </c>
    </row>
    <row r="7" spans="1:9" ht="16.5" customHeight="1" x14ac:dyDescent="0.25">
      <c r="A7" s="3" t="s">
        <v>5</v>
      </c>
      <c r="B7" s="12">
        <v>503226</v>
      </c>
      <c r="C7" s="12">
        <v>131403</v>
      </c>
      <c r="D7" s="4"/>
      <c r="E7" s="5"/>
      <c r="F7" s="5"/>
      <c r="G7" s="5"/>
      <c r="H7" s="5"/>
      <c r="I7" s="5"/>
    </row>
    <row r="8" spans="1:9" ht="16.5" customHeight="1" x14ac:dyDescent="0.25">
      <c r="A8" s="3" t="s">
        <v>6</v>
      </c>
      <c r="B8" s="12">
        <v>259413</v>
      </c>
      <c r="C8" s="12">
        <v>67739</v>
      </c>
      <c r="D8" s="4"/>
      <c r="E8" s="5"/>
      <c r="F8" s="5"/>
      <c r="G8" s="5"/>
      <c r="H8" s="5"/>
      <c r="I8" s="5"/>
    </row>
    <row r="9" spans="1:9" ht="16.5" customHeight="1" x14ac:dyDescent="0.25">
      <c r="A9" s="3" t="s">
        <v>7</v>
      </c>
      <c r="B9" s="12">
        <v>1559354</v>
      </c>
      <c r="C9" s="12">
        <v>315684</v>
      </c>
      <c r="D9" s="4"/>
      <c r="E9" s="5"/>
      <c r="F9" s="5"/>
      <c r="G9" s="5"/>
      <c r="H9" s="5"/>
      <c r="I9" s="5"/>
    </row>
    <row r="10" spans="1:9" ht="16.5" customHeight="1" x14ac:dyDescent="0.25">
      <c r="A10" s="3" t="s">
        <v>8</v>
      </c>
      <c r="B10" s="12">
        <v>262877</v>
      </c>
      <c r="C10" s="12">
        <v>67739</v>
      </c>
      <c r="D10" s="4"/>
      <c r="E10" s="5"/>
      <c r="F10" s="5"/>
      <c r="G10" s="5"/>
      <c r="H10" s="5"/>
      <c r="I10" s="5"/>
    </row>
    <row r="11" spans="1:9" ht="16.5" customHeight="1" x14ac:dyDescent="0.25">
      <c r="A11" s="3" t="s">
        <v>9</v>
      </c>
      <c r="B11" s="12">
        <v>9487363</v>
      </c>
      <c r="C11" s="12">
        <v>1904754</v>
      </c>
      <c r="D11" s="4"/>
      <c r="E11" s="5"/>
      <c r="F11" s="5"/>
      <c r="G11" s="5"/>
      <c r="H11" s="5"/>
      <c r="I11" s="5"/>
    </row>
    <row r="12" spans="1:9" ht="16.5" customHeight="1" x14ac:dyDescent="0.25">
      <c r="A12" s="3" t="s">
        <v>10</v>
      </c>
      <c r="B12" s="12">
        <v>1154009</v>
      </c>
      <c r="C12" s="12">
        <v>239527</v>
      </c>
      <c r="D12" s="4"/>
      <c r="E12" s="5"/>
      <c r="F12" s="5"/>
      <c r="G12" s="5"/>
      <c r="H12" s="5"/>
      <c r="I12" s="5"/>
    </row>
    <row r="13" spans="1:9" ht="16.5" customHeight="1" x14ac:dyDescent="0.25">
      <c r="A13" s="3" t="s">
        <v>11</v>
      </c>
      <c r="B13" s="12">
        <v>605861</v>
      </c>
      <c r="C13" s="12">
        <v>158203</v>
      </c>
      <c r="D13" s="4"/>
      <c r="E13" s="5"/>
      <c r="F13" s="5"/>
      <c r="G13" s="5"/>
      <c r="H13" s="5"/>
      <c r="I13" s="5"/>
    </row>
    <row r="14" spans="1:9" ht="16.5" customHeight="1" x14ac:dyDescent="0.25">
      <c r="A14" s="3" t="s">
        <v>12</v>
      </c>
      <c r="B14" s="12">
        <v>259413</v>
      </c>
      <c r="C14" s="12">
        <v>67739</v>
      </c>
      <c r="D14" s="4"/>
      <c r="E14" s="5"/>
      <c r="F14" s="5"/>
      <c r="G14" s="5"/>
      <c r="H14" s="5"/>
      <c r="I14" s="5"/>
    </row>
    <row r="15" spans="1:9" ht="16.5" customHeight="1" x14ac:dyDescent="0.25">
      <c r="A15" s="3" t="s">
        <v>13</v>
      </c>
      <c r="B15" s="12">
        <v>259413</v>
      </c>
      <c r="C15" s="12">
        <v>67739</v>
      </c>
      <c r="D15" s="4"/>
      <c r="E15" s="5"/>
      <c r="F15" s="5"/>
      <c r="G15" s="5"/>
      <c r="H15" s="5"/>
      <c r="I15" s="5"/>
    </row>
    <row r="16" spans="1:9" ht="16.5" customHeight="1" x14ac:dyDescent="0.25">
      <c r="A16" s="3" t="s">
        <v>14</v>
      </c>
      <c r="B16" s="12">
        <v>5001266</v>
      </c>
      <c r="C16" s="12">
        <v>1030690</v>
      </c>
      <c r="D16" s="4"/>
      <c r="E16" s="5"/>
      <c r="F16" s="5"/>
      <c r="G16" s="5"/>
      <c r="H16" s="5"/>
      <c r="I16" s="5"/>
    </row>
    <row r="17" spans="1:9" ht="16.5" customHeight="1" x14ac:dyDescent="0.25">
      <c r="A17" s="3" t="s">
        <v>15</v>
      </c>
      <c r="B17" s="12">
        <v>1919473</v>
      </c>
      <c r="C17" s="12">
        <v>383859</v>
      </c>
      <c r="D17" s="4"/>
      <c r="E17" s="5"/>
      <c r="F17" s="5"/>
      <c r="G17" s="5"/>
      <c r="H17" s="5"/>
      <c r="I17" s="5"/>
    </row>
    <row r="18" spans="1:9" ht="16.5" customHeight="1" x14ac:dyDescent="0.25">
      <c r="A18" s="3" t="s">
        <v>16</v>
      </c>
      <c r="B18" s="12">
        <v>259413</v>
      </c>
      <c r="C18" s="12">
        <v>67739</v>
      </c>
      <c r="D18" s="4"/>
      <c r="E18" s="5"/>
      <c r="F18" s="5"/>
      <c r="G18" s="5"/>
      <c r="H18" s="5"/>
      <c r="I18" s="5"/>
    </row>
    <row r="19" spans="1:9" ht="16.5" customHeight="1" x14ac:dyDescent="0.25">
      <c r="A19" s="3" t="s">
        <v>17</v>
      </c>
      <c r="B19" s="12">
        <v>259413</v>
      </c>
      <c r="C19" s="12">
        <v>67739</v>
      </c>
      <c r="D19" s="4"/>
      <c r="E19" s="5"/>
      <c r="F19" s="5"/>
      <c r="G19" s="5"/>
      <c r="H19" s="5"/>
      <c r="I19" s="5"/>
    </row>
    <row r="20" spans="1:9" ht="16.5" customHeight="1" x14ac:dyDescent="0.25">
      <c r="A20" s="3" t="s">
        <v>18</v>
      </c>
      <c r="B20" s="12">
        <v>2849608</v>
      </c>
      <c r="C20" s="12">
        <v>548601</v>
      </c>
      <c r="D20" s="4"/>
      <c r="E20" s="5"/>
      <c r="F20" s="5"/>
      <c r="G20" s="5"/>
      <c r="H20" s="5"/>
      <c r="I20" s="5"/>
    </row>
    <row r="21" spans="1:9" ht="16.5" customHeight="1" x14ac:dyDescent="0.25">
      <c r="A21" s="3" t="s">
        <v>19</v>
      </c>
      <c r="B21" s="12">
        <v>1036505</v>
      </c>
      <c r="C21" s="12">
        <v>219306</v>
      </c>
      <c r="D21" s="4"/>
      <c r="E21" s="5"/>
      <c r="F21" s="5"/>
      <c r="G21" s="5"/>
      <c r="H21" s="5"/>
      <c r="I21" s="5"/>
    </row>
    <row r="22" spans="1:9" ht="16.5" customHeight="1" x14ac:dyDescent="0.25">
      <c r="A22" s="3" t="s">
        <v>20</v>
      </c>
      <c r="B22" s="12">
        <v>293052</v>
      </c>
      <c r="C22" s="12">
        <v>76522</v>
      </c>
      <c r="D22" s="4"/>
      <c r="E22" s="5"/>
      <c r="F22" s="5"/>
      <c r="G22" s="5"/>
      <c r="H22" s="5"/>
      <c r="I22" s="5"/>
    </row>
    <row r="23" spans="1:9" ht="16.5" customHeight="1" x14ac:dyDescent="0.25">
      <c r="A23" s="3" t="s">
        <v>21</v>
      </c>
      <c r="B23" s="12">
        <v>385404</v>
      </c>
      <c r="C23" s="12">
        <v>83547</v>
      </c>
      <c r="D23" s="4"/>
      <c r="E23" s="5"/>
      <c r="F23" s="5"/>
      <c r="G23" s="5"/>
      <c r="H23" s="5"/>
      <c r="I23" s="5"/>
    </row>
    <row r="24" spans="1:9" ht="16.5" customHeight="1" x14ac:dyDescent="0.25">
      <c r="A24" s="3" t="s">
        <v>22</v>
      </c>
      <c r="B24" s="12">
        <v>419360</v>
      </c>
      <c r="C24" s="12">
        <v>101330</v>
      </c>
      <c r="D24" s="4"/>
      <c r="E24" s="5"/>
      <c r="F24" s="5"/>
      <c r="G24" s="5"/>
      <c r="H24" s="5"/>
      <c r="I24" s="5"/>
    </row>
    <row r="25" spans="1:9" ht="16.5" customHeight="1" x14ac:dyDescent="0.25">
      <c r="A25" s="3" t="s">
        <v>23</v>
      </c>
      <c r="B25" s="12">
        <v>597603</v>
      </c>
      <c r="C25" s="12">
        <v>156047</v>
      </c>
      <c r="D25" s="4"/>
      <c r="E25" s="5"/>
      <c r="F25" s="5"/>
      <c r="G25" s="5"/>
      <c r="H25" s="5"/>
      <c r="I25" s="5"/>
    </row>
    <row r="26" spans="1:9" ht="16.5" customHeight="1" x14ac:dyDescent="0.25">
      <c r="A26" s="3" t="s">
        <v>24</v>
      </c>
      <c r="B26" s="12">
        <v>259413</v>
      </c>
      <c r="C26" s="12">
        <v>67739</v>
      </c>
      <c r="D26" s="4"/>
      <c r="E26" s="5"/>
      <c r="F26" s="5"/>
      <c r="G26" s="5"/>
      <c r="H26" s="5"/>
      <c r="I26" s="5"/>
    </row>
    <row r="27" spans="1:9" ht="16.5" customHeight="1" x14ac:dyDescent="0.25">
      <c r="A27" s="3" t="s">
        <v>25</v>
      </c>
      <c r="B27" s="12">
        <v>1395886</v>
      </c>
      <c r="C27" s="12">
        <v>267595</v>
      </c>
      <c r="D27" s="4"/>
      <c r="E27" s="5"/>
      <c r="F27" s="5"/>
      <c r="G27" s="5"/>
      <c r="H27" s="5"/>
      <c r="I27" s="5"/>
    </row>
    <row r="28" spans="1:9" ht="16.5" customHeight="1" x14ac:dyDescent="0.25">
      <c r="A28" s="3" t="s">
        <v>26</v>
      </c>
      <c r="B28" s="12">
        <v>1699009</v>
      </c>
      <c r="C28" s="12">
        <v>337308</v>
      </c>
      <c r="D28" s="4"/>
      <c r="E28" s="5"/>
      <c r="F28" s="5"/>
      <c r="G28" s="5"/>
      <c r="H28" s="5"/>
      <c r="I28" s="5"/>
    </row>
    <row r="29" spans="1:9" ht="16.5" customHeight="1" x14ac:dyDescent="0.25">
      <c r="A29" s="3" t="s">
        <v>27</v>
      </c>
      <c r="B29" s="12">
        <v>1707745</v>
      </c>
      <c r="C29" s="12">
        <v>359021</v>
      </c>
      <c r="D29" s="4"/>
      <c r="E29" s="5"/>
      <c r="F29" s="5"/>
      <c r="G29" s="5"/>
      <c r="H29" s="5"/>
      <c r="I29" s="5"/>
    </row>
    <row r="30" spans="1:9" ht="16.5" customHeight="1" x14ac:dyDescent="0.25">
      <c r="A30" s="3" t="s">
        <v>28</v>
      </c>
      <c r="B30" s="12">
        <v>952649</v>
      </c>
      <c r="C30" s="12">
        <v>181685</v>
      </c>
      <c r="D30" s="4"/>
      <c r="E30" s="5"/>
      <c r="F30" s="5"/>
      <c r="G30" s="5"/>
      <c r="H30" s="5"/>
      <c r="I30" s="5"/>
    </row>
    <row r="31" spans="1:9" ht="16.5" customHeight="1" x14ac:dyDescent="0.25">
      <c r="A31" s="3" t="s">
        <v>29</v>
      </c>
      <c r="B31" s="12">
        <v>259413</v>
      </c>
      <c r="C31" s="12">
        <v>67739</v>
      </c>
      <c r="D31" s="4"/>
      <c r="E31" s="5"/>
      <c r="F31" s="5"/>
      <c r="G31" s="5"/>
      <c r="H31" s="5"/>
      <c r="I31" s="5"/>
    </row>
    <row r="32" spans="1:9" ht="16.5" customHeight="1" x14ac:dyDescent="0.25">
      <c r="A32" s="3" t="s">
        <v>30</v>
      </c>
      <c r="B32" s="12">
        <v>966912</v>
      </c>
      <c r="C32" s="12">
        <v>189613</v>
      </c>
      <c r="D32" s="4"/>
      <c r="E32" s="5"/>
      <c r="F32" s="5"/>
      <c r="G32" s="5"/>
      <c r="H32" s="5"/>
      <c r="I32" s="5"/>
    </row>
    <row r="33" spans="1:9" ht="16.5" customHeight="1" x14ac:dyDescent="0.25">
      <c r="A33" s="3" t="s">
        <v>31</v>
      </c>
      <c r="B33" s="12">
        <v>259413</v>
      </c>
      <c r="C33" s="12">
        <v>67739</v>
      </c>
      <c r="D33" s="4"/>
      <c r="E33" s="5"/>
      <c r="F33" s="5"/>
      <c r="G33" s="5"/>
      <c r="H33" s="5"/>
      <c r="I33" s="5"/>
    </row>
    <row r="34" spans="1:9" ht="16.5" customHeight="1" x14ac:dyDescent="0.25">
      <c r="A34" s="3" t="s">
        <v>32</v>
      </c>
      <c r="B34" s="12">
        <v>259413</v>
      </c>
      <c r="C34" s="12">
        <v>67739</v>
      </c>
      <c r="D34" s="4"/>
      <c r="E34" s="5"/>
      <c r="F34" s="5"/>
      <c r="G34" s="5"/>
      <c r="H34" s="5"/>
      <c r="I34" s="5"/>
    </row>
    <row r="35" spans="1:9" ht="16.5" customHeight="1" x14ac:dyDescent="0.25">
      <c r="A35" s="3" t="s">
        <v>33</v>
      </c>
      <c r="B35" s="12">
        <v>765553</v>
      </c>
      <c r="C35" s="12">
        <v>149357</v>
      </c>
      <c r="D35" s="4"/>
      <c r="E35" s="5"/>
      <c r="F35" s="5"/>
      <c r="G35" s="5"/>
      <c r="H35" s="5"/>
      <c r="I35" s="5"/>
    </row>
    <row r="36" spans="1:9" ht="16.5" customHeight="1" x14ac:dyDescent="0.25">
      <c r="A36" s="3" t="s">
        <v>34</v>
      </c>
      <c r="B36" s="12">
        <v>259413</v>
      </c>
      <c r="C36" s="12">
        <v>67739</v>
      </c>
      <c r="D36" s="4"/>
      <c r="E36" s="5"/>
      <c r="F36" s="5"/>
      <c r="G36" s="5"/>
      <c r="H36" s="5"/>
      <c r="I36" s="5"/>
    </row>
    <row r="37" spans="1:9" ht="16.5" customHeight="1" x14ac:dyDescent="0.25">
      <c r="A37" s="3" t="s">
        <v>35</v>
      </c>
      <c r="B37" s="12">
        <v>2424852</v>
      </c>
      <c r="C37" s="12">
        <v>456431</v>
      </c>
      <c r="D37" s="4"/>
      <c r="E37" s="5"/>
      <c r="F37" s="5"/>
      <c r="G37" s="5"/>
      <c r="H37" s="5"/>
      <c r="I37" s="5"/>
    </row>
    <row r="38" spans="1:9" ht="16.5" customHeight="1" x14ac:dyDescent="0.25">
      <c r="A38" s="3" t="s">
        <v>36</v>
      </c>
      <c r="B38" s="12">
        <v>259413</v>
      </c>
      <c r="C38" s="12">
        <v>67739</v>
      </c>
      <c r="D38" s="4"/>
      <c r="E38" s="5"/>
      <c r="F38" s="5"/>
      <c r="G38" s="5"/>
      <c r="H38" s="5"/>
      <c r="I38" s="5"/>
    </row>
    <row r="39" spans="1:9" ht="16.5" customHeight="1" x14ac:dyDescent="0.25">
      <c r="A39" s="3" t="s">
        <v>37</v>
      </c>
      <c r="B39" s="12">
        <v>4601792</v>
      </c>
      <c r="C39" s="12">
        <v>904565</v>
      </c>
      <c r="D39" s="4"/>
      <c r="E39" s="5"/>
      <c r="F39" s="5"/>
      <c r="G39" s="5"/>
      <c r="H39" s="5"/>
      <c r="I39" s="5"/>
    </row>
    <row r="40" spans="1:9" ht="16.5" customHeight="1" x14ac:dyDescent="0.25">
      <c r="A40" s="3" t="s">
        <v>38</v>
      </c>
      <c r="B40" s="12">
        <v>1442504</v>
      </c>
      <c r="C40" s="12">
        <v>319923</v>
      </c>
      <c r="D40" s="4"/>
      <c r="E40" s="5"/>
      <c r="F40" s="5"/>
      <c r="G40" s="5"/>
      <c r="H40" s="5"/>
      <c r="I40" s="5"/>
    </row>
    <row r="41" spans="1:9" ht="16.5" customHeight="1" x14ac:dyDescent="0.25">
      <c r="A41" s="3" t="s">
        <v>39</v>
      </c>
      <c r="B41" s="12">
        <v>259413</v>
      </c>
      <c r="C41" s="12">
        <v>67739</v>
      </c>
      <c r="D41" s="4"/>
      <c r="E41" s="5"/>
      <c r="F41" s="5"/>
      <c r="G41" s="5"/>
      <c r="H41" s="5"/>
      <c r="I41" s="5"/>
    </row>
    <row r="42" spans="1:9" ht="16.5" customHeight="1" x14ac:dyDescent="0.25">
      <c r="A42" s="3" t="s">
        <v>40</v>
      </c>
      <c r="B42" s="12">
        <v>1990769</v>
      </c>
      <c r="C42" s="12">
        <v>413732</v>
      </c>
      <c r="D42" s="4"/>
      <c r="E42" s="5"/>
      <c r="F42" s="5"/>
      <c r="G42" s="5"/>
      <c r="H42" s="5"/>
      <c r="I42" s="5"/>
    </row>
    <row r="43" spans="1:9" ht="16.5" customHeight="1" x14ac:dyDescent="0.25">
      <c r="A43" s="3" t="s">
        <v>41</v>
      </c>
      <c r="B43" s="12">
        <v>405710</v>
      </c>
      <c r="C43" s="12">
        <v>105940</v>
      </c>
      <c r="D43" s="4"/>
      <c r="E43" s="5"/>
      <c r="F43" s="5"/>
      <c r="G43" s="5"/>
      <c r="H43" s="5"/>
      <c r="I43" s="5"/>
    </row>
    <row r="44" spans="1:9" ht="16.5" customHeight="1" x14ac:dyDescent="0.25">
      <c r="A44" s="3" t="s">
        <v>42</v>
      </c>
      <c r="B44" s="12">
        <v>702203</v>
      </c>
      <c r="C44" s="12">
        <v>144712</v>
      </c>
      <c r="D44" s="4"/>
      <c r="E44" s="5"/>
      <c r="F44" s="5"/>
      <c r="G44" s="5"/>
      <c r="H44" s="5"/>
      <c r="I44" s="5"/>
    </row>
    <row r="45" spans="1:9" ht="16.5" customHeight="1" x14ac:dyDescent="0.25">
      <c r="A45" s="3" t="s">
        <v>43</v>
      </c>
      <c r="B45" s="12">
        <v>2324372</v>
      </c>
      <c r="C45" s="12">
        <v>474825</v>
      </c>
      <c r="D45" s="4"/>
      <c r="E45" s="5"/>
      <c r="F45" s="5"/>
      <c r="G45" s="5"/>
      <c r="H45" s="5"/>
      <c r="I45" s="5"/>
    </row>
    <row r="46" spans="1:9" ht="16.5" customHeight="1" x14ac:dyDescent="0.25">
      <c r="A46" s="3" t="s">
        <v>44</v>
      </c>
      <c r="B46" s="12">
        <v>745412</v>
      </c>
      <c r="C46" s="12">
        <v>152202</v>
      </c>
      <c r="D46" s="4"/>
      <c r="E46" s="5"/>
      <c r="F46" s="5"/>
      <c r="G46" s="5"/>
      <c r="H46" s="5"/>
      <c r="I46" s="5"/>
    </row>
    <row r="47" spans="1:9" ht="16.5" customHeight="1" x14ac:dyDescent="0.25">
      <c r="A47" s="3" t="s">
        <v>45</v>
      </c>
      <c r="B47" s="12">
        <v>294537</v>
      </c>
      <c r="C47" s="12">
        <v>67739</v>
      </c>
      <c r="D47" s="4"/>
      <c r="E47" s="5"/>
      <c r="F47" s="5"/>
      <c r="G47" s="5"/>
      <c r="H47" s="5"/>
      <c r="I47" s="5"/>
    </row>
    <row r="48" spans="1:9" ht="16.5" customHeight="1" x14ac:dyDescent="0.25">
      <c r="A48" s="3" t="s">
        <v>46</v>
      </c>
      <c r="B48" s="12">
        <v>630269</v>
      </c>
      <c r="C48" s="12">
        <v>164107</v>
      </c>
      <c r="D48" s="4"/>
      <c r="E48" s="5"/>
      <c r="F48" s="5"/>
      <c r="G48" s="5"/>
      <c r="H48" s="5"/>
      <c r="I48" s="5"/>
    </row>
    <row r="49" spans="1:9" ht="16.5" customHeight="1" x14ac:dyDescent="0.25">
      <c r="A49" s="3" t="s">
        <v>47</v>
      </c>
      <c r="B49" s="12">
        <v>259413</v>
      </c>
      <c r="C49" s="12">
        <v>67739</v>
      </c>
      <c r="D49" s="4"/>
      <c r="E49" s="5"/>
      <c r="F49" s="5"/>
      <c r="G49" s="5"/>
      <c r="H49" s="5"/>
      <c r="I49" s="5"/>
    </row>
    <row r="50" spans="1:9" ht="16.5" customHeight="1" x14ac:dyDescent="0.25">
      <c r="A50" s="3" t="s">
        <v>48</v>
      </c>
      <c r="B50" s="12">
        <v>972707</v>
      </c>
      <c r="C50" s="12">
        <v>207266</v>
      </c>
      <c r="D50" s="4"/>
      <c r="E50" s="5"/>
      <c r="F50" s="5"/>
      <c r="G50" s="5"/>
      <c r="H50" s="5"/>
      <c r="I50" s="5"/>
    </row>
    <row r="51" spans="1:9" ht="16.5" customHeight="1" x14ac:dyDescent="0.25">
      <c r="A51" s="3" t="s">
        <v>49</v>
      </c>
      <c r="B51" s="12">
        <v>5955987</v>
      </c>
      <c r="C51" s="12">
        <v>1201139</v>
      </c>
      <c r="D51" s="4"/>
      <c r="E51" s="5"/>
      <c r="F51" s="5"/>
      <c r="G51" s="5"/>
      <c r="H51" s="5"/>
      <c r="I51" s="5"/>
    </row>
    <row r="52" spans="1:9" ht="16.5" customHeight="1" x14ac:dyDescent="0.25">
      <c r="A52" s="3" t="s">
        <v>50</v>
      </c>
      <c r="B52" s="12">
        <v>645704</v>
      </c>
      <c r="C52" s="12">
        <v>141489</v>
      </c>
      <c r="D52" s="4"/>
      <c r="E52" s="5"/>
      <c r="F52" s="5"/>
      <c r="G52" s="5"/>
      <c r="H52" s="5"/>
      <c r="I52" s="5"/>
    </row>
    <row r="53" spans="1:9" ht="16.5" customHeight="1" x14ac:dyDescent="0.25">
      <c r="A53" s="3" t="s">
        <v>51</v>
      </c>
      <c r="B53" s="12">
        <v>259413</v>
      </c>
      <c r="C53" s="12">
        <v>67739</v>
      </c>
      <c r="D53" s="4"/>
      <c r="E53" s="5"/>
      <c r="F53" s="5"/>
      <c r="G53" s="5"/>
      <c r="H53" s="5"/>
      <c r="I53" s="5"/>
    </row>
    <row r="54" spans="1:9" ht="16.5" customHeight="1" x14ac:dyDescent="0.25">
      <c r="A54" s="3" t="s">
        <v>52</v>
      </c>
      <c r="B54" s="12">
        <v>1696174</v>
      </c>
      <c r="C54" s="12">
        <v>326991</v>
      </c>
      <c r="D54" s="4"/>
      <c r="E54" s="5"/>
      <c r="F54" s="5"/>
      <c r="G54" s="5"/>
      <c r="H54" s="5"/>
      <c r="I54" s="5"/>
    </row>
    <row r="55" spans="1:9" ht="16.5" customHeight="1" x14ac:dyDescent="0.25">
      <c r="A55" s="3" t="s">
        <v>53</v>
      </c>
      <c r="B55" s="12">
        <v>1549357</v>
      </c>
      <c r="C55" s="12">
        <v>313250</v>
      </c>
      <c r="D55" s="4"/>
      <c r="E55" s="5"/>
      <c r="F55" s="5"/>
      <c r="G55" s="5"/>
      <c r="H55" s="5"/>
      <c r="I55" s="5"/>
    </row>
    <row r="56" spans="1:9" ht="16.5" customHeight="1" x14ac:dyDescent="0.25">
      <c r="A56" s="3" t="s">
        <v>54</v>
      </c>
      <c r="B56" s="12">
        <v>259413</v>
      </c>
      <c r="C56" s="12">
        <v>67739</v>
      </c>
      <c r="D56" s="4"/>
      <c r="E56" s="5"/>
      <c r="F56" s="5"/>
      <c r="G56" s="5"/>
      <c r="H56" s="5"/>
      <c r="I56" s="5"/>
    </row>
    <row r="57" spans="1:9" ht="16.5" customHeight="1" x14ac:dyDescent="0.25">
      <c r="A57" s="3" t="s">
        <v>55</v>
      </c>
      <c r="B57" s="12">
        <v>757668</v>
      </c>
      <c r="C57" s="12">
        <v>167774</v>
      </c>
      <c r="D57" s="4"/>
      <c r="E57" s="5"/>
      <c r="F57" s="5"/>
      <c r="G57" s="5"/>
      <c r="H57" s="5"/>
      <c r="I57" s="5"/>
    </row>
    <row r="58" spans="1:9" ht="16.5" customHeight="1" x14ac:dyDescent="0.25">
      <c r="A58" s="3" t="s">
        <v>56</v>
      </c>
      <c r="B58" s="12">
        <v>259413</v>
      </c>
      <c r="C58" s="12">
        <v>67739</v>
      </c>
      <c r="D58" s="4"/>
      <c r="E58" s="5"/>
      <c r="F58" s="5"/>
      <c r="G58" s="5"/>
      <c r="H58" s="5"/>
      <c r="I58" s="5"/>
    </row>
    <row r="59" spans="1:9" s="7" customFormat="1" ht="23.25" customHeight="1" x14ac:dyDescent="0.25">
      <c r="A59" s="6" t="s">
        <v>57</v>
      </c>
      <c r="B59" s="13">
        <f>SUM(B7:B58)</f>
        <v>64853340</v>
      </c>
      <c r="C59" s="13">
        <f>SUM(C7:C58)</f>
        <v>13547700</v>
      </c>
      <c r="I59" s="8"/>
    </row>
    <row r="60" spans="1:9" x14ac:dyDescent="0.25">
      <c r="I60" s="9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 5303 and 5304 Table 2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FY 2024 PARTIAL YEAR (CR) SECTION 5303 and 5304 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Djoumanov, Aziza (FTA)</dc:creator>
  <cp:lastModifiedBy>Ullah, Waseem CTR (FTA)</cp:lastModifiedBy>
  <cp:lastPrinted>2024-02-16T14:23:11Z</cp:lastPrinted>
  <dcterms:created xsi:type="dcterms:W3CDTF">2024-02-12T19:35:19Z</dcterms:created>
  <dcterms:modified xsi:type="dcterms:W3CDTF">2024-02-20T22:03:01Z</dcterms:modified>
</cp:coreProperties>
</file>