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bookViews>
    <workbookView xWindow="720" yWindow="360" windowWidth="15570" windowHeight="9435"/>
  </bookViews>
  <sheets>
    <sheet name="Table 11" sheetId="1" r:id="rId1"/>
  </sheets>
  <definedNames>
    <definedName name="_xlnm._FilterDatabase" localSheetId="0" hidden="1">'Table 11'!$A$5:$D$5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11'!$A$1:$D$87</definedName>
    <definedName name="Print_Area_MI" localSheetId="0">'Table 11'!$C$5:$C$5</definedName>
    <definedName name="_xlnm.Print_Titles" localSheetId="0">'Table 11'!$1:$3</definedName>
  </definedNames>
  <calcPr calcId="171027"/>
</workbook>
</file>

<file path=xl/calcChain.xml><?xml version="1.0" encoding="utf-8"?>
<calcChain xmlns="http://schemas.openxmlformats.org/spreadsheetml/2006/main">
  <c r="D87" i="1" l="1"/>
  <c r="C87" i="1" l="1"/>
</calcChain>
</file>

<file path=xl/sharedStrings.xml><?xml version="1.0" encoding="utf-8"?>
<sst xmlns="http://schemas.openxmlformats.org/spreadsheetml/2006/main" count="171" uniqueCount="126">
  <si>
    <t>FEDERAL TRANSIT ADMINISTRATION</t>
  </si>
  <si>
    <t>TABLE 11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</si>
  <si>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</si>
  <si>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</si>
  <si>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</si>
  <si>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</si>
  <si>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</si>
  <si>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</si>
  <si>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</si>
  <si>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</si>
  <si>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</si>
  <si>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</si>
  <si>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</si>
  <si>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</si>
  <si>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</si>
  <si>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</si>
  <si>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</si>
  <si>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</si>
  <si>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</si>
  <si>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</si>
  <si>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</si>
  <si>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</si>
  <si>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</si>
  <si>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</si>
  <si>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</si>
  <si>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</si>
  <si>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</si>
  <si>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</si>
  <si>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</si>
  <si>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</si>
  <si>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</si>
  <si>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</si>
  <si>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</si>
  <si>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</si>
  <si>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</si>
  <si>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</si>
  <si>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</si>
  <si>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</si>
  <si>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</si>
  <si>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</si>
  <si>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</si>
  <si>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</si>
  <si>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</si>
  <si>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</si>
  <si>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Worcester, MA-CT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</si>
  <si>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</si>
  <si>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</si>
  <si>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</si>
  <si>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</si>
  <si>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</si>
  <si>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</si>
  <si>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</si>
  <si>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</si>
  <si>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</si>
  <si>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</si>
  <si>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</si>
  <si>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</si>
  <si>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</si>
  <si>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</si>
  <si>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</si>
  <si>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</si>
  <si>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</si>
  <si>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</si>
  <si>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</si>
  <si>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</si>
  <si>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</si>
  <si>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</si>
  <si>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</si>
  <si>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</si>
  <si>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</si>
  <si>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</si>
  <si>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</si>
  <si>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</si>
  <si>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</si>
  <si>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</si>
  <si>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Corpus Christi, TX</t>
  </si>
  <si>
    <t>Houston, TX</t>
  </si>
  <si>
    <t>Utah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</si>
  <si>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</si>
  <si>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</si>
  <si>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</si>
  <si>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</si>
  <si>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</si>
  <si>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</si>
  <si>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</si>
  <si>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</si>
  <si>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</si>
  <si>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</si>
  <si>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Total</t>
  </si>
  <si>
    <t>Cleveland, OH</t>
  </si>
  <si>
    <t>Philadelphia, PA-NJ-DE-MD</t>
  </si>
  <si>
    <t>Boston, MA</t>
  </si>
  <si>
    <t>Anchorage, AK</t>
  </si>
  <si>
    <t>Ogden-Layton, UT</t>
  </si>
  <si>
    <t>Oklahoma</t>
  </si>
  <si>
    <t>Oklahoma City, OK</t>
  </si>
  <si>
    <t>Phoenix--Mesa, AZ</t>
  </si>
  <si>
    <t>Lancaster--Palmdale, CA</t>
  </si>
  <si>
    <t>Los Angeles--Long Beach--Santa Ana, CA</t>
  </si>
  <si>
    <t>Mission Viejo, CA</t>
  </si>
  <si>
    <t>Riverside--San Bernardino, CA</t>
  </si>
  <si>
    <t>San Francisco--Oakland, CA</t>
  </si>
  <si>
    <t>Denver--Aurora, CO</t>
  </si>
  <si>
    <t>Washington, DC--VA--MD</t>
  </si>
  <si>
    <t>Tampa--St. Petersburg, FL</t>
  </si>
  <si>
    <t>Honolulu, HI</t>
  </si>
  <si>
    <t>Chicago, IL--IN</t>
  </si>
  <si>
    <t>South Bend, IN--MI</t>
  </si>
  <si>
    <t>Minneapolis--St. Paul, MN</t>
  </si>
  <si>
    <t>Kansas City, MO--KS</t>
  </si>
  <si>
    <t>St. Louis, MO--IL</t>
  </si>
  <si>
    <t>Poughkeepsie-Newburgh, NY</t>
  </si>
  <si>
    <t>Portland, OR--WA</t>
  </si>
  <si>
    <t>Providence, RI--MA</t>
  </si>
  <si>
    <t>Chattanooga, TN--GA</t>
  </si>
  <si>
    <t>Memphis, TN--MS--AR</t>
  </si>
  <si>
    <t>Dallas--Fort Worth--Arlington, TX</t>
  </si>
  <si>
    <t>Salt Lake City, UT</t>
  </si>
  <si>
    <t>Morgantown, WVA</t>
  </si>
  <si>
    <t>Las Vegas--Henderson</t>
  </si>
  <si>
    <t>Santa Clarita</t>
  </si>
  <si>
    <t>Fajardo, PR</t>
  </si>
  <si>
    <t>Eugene, Oregon</t>
  </si>
  <si>
    <t>FY 2017 SECTION 5337 STATE OF GOOD REPAIR FORMULA APPORTIONMENTS</t>
  </si>
  <si>
    <t>North Carilina</t>
  </si>
  <si>
    <t>The total available amount for a program is based on funding authorized under The Fixing America's Surface Transportation Act (FAST) (Public Law 114-94 ) and Appropriated under the Consolidated Appropriations Act 2017, (Public Law 115-31).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</si>
</sst>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theme="1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3" fontId="12" fillId="0" borderId="0"/>
    <xf numFmtId="0" fontId="1" fillId="0" borderId="0"/>
    <xf numFmtId="0" fontId="1" fillId="0" borderId="0"/>
    <xf numFmtId="0" fontId="10" fillId="0" borderId="0"/>
    <xf numFmtId="3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/>
    </xf>
    <xf numFmtId="164" fontId="6" fillId="0" borderId="4" xfId="3" applyNumberFormat="1" applyFont="1" applyFill="1" applyBorder="1" applyAlignment="1">
      <alignment horizontal="center" wrapText="1"/>
    </xf>
    <xf numFmtId="164" fontId="2" fillId="0" borderId="0" xfId="3" applyNumberFormat="1" applyFont="1" applyFill="1"/>
    <xf numFmtId="0" fontId="2" fillId="0" borderId="5" xfId="1" applyFont="1" applyFill="1" applyBorder="1" applyAlignment="1">
      <alignment horizontal="left"/>
    </xf>
    <xf numFmtId="164" fontId="2" fillId="0" borderId="5" xfId="3" applyNumberFormat="1" applyFont="1" applyFill="1" applyBorder="1"/>
    <xf numFmtId="0" fontId="2" fillId="0" borderId="0" xfId="1" applyFont="1" applyFill="1" applyAlignment="1">
      <alignment horizontal="center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3" fontId="8" fillId="0" borderId="0" xfId="1" applyNumberFormat="1" applyFont="1" applyFill="1"/>
    <xf numFmtId="3" fontId="8" fillId="0" borderId="0" xfId="1" applyNumberFormat="1" applyFont="1" applyFill="1" applyAlignment="1">
      <alignment vertical="center"/>
    </xf>
    <xf numFmtId="3" fontId="2" fillId="0" borderId="0" xfId="1" applyNumberFormat="1" applyFont="1" applyFill="1"/>
    <xf numFmtId="3" fontId="2" fillId="0" borderId="0" xfId="1" applyNumberFormat="1" applyFont="1" applyFill="1" applyAlignment="1">
      <alignment vertical="center"/>
    </xf>
    <xf numFmtId="0" fontId="8" fillId="0" borderId="0" xfId="1" applyFont="1" applyFill="1" applyBorder="1"/>
    <xf numFmtId="3" fontId="8" fillId="0" borderId="0" xfId="1" applyNumberFormat="1" applyFont="1" applyFill="1" applyBorder="1"/>
    <xf numFmtId="0" fontId="3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8"/>
  <sheetViews>
    <sheetView tabSelected="1" defaultGridColor="0" colorId="22" zoomScale="80" zoomScaleNormal="80" workbookViewId="0">
      <selection activeCell="A3" sqref="A3:D3"/>
    </sheetView>
  </sheetViews>
  <sheetFormatPr defaultColWidth="12.42578125" defaultRowHeight="15.75" x14ac:dyDescent="0.25"/>
  <cols>
    <col min="1" max="1" width="25.7109375" style="8" customWidth="1"/>
    <col min="2" max="2" width="52.7109375" style="8" customWidth="1"/>
    <col min="3" max="3" width="27.28515625" style="5" customWidth="1"/>
    <col min="4" max="4" width="26.140625" style="5" customWidth="1"/>
    <col min="5" max="9" width="12.42578125" style="13"/>
    <col min="10" max="169" width="12.42578125" style="1"/>
    <col min="170" max="170" width="25.7109375" style="1" customWidth="1"/>
    <col min="171" max="171" width="52.7109375" style="1" customWidth="1"/>
    <col min="172" max="172" width="25.85546875" style="1" customWidth="1"/>
    <col min="173" max="173" width="26" style="1" customWidth="1"/>
    <col min="174" max="174" width="12.42578125" style="1" customWidth="1"/>
    <col min="175" max="425" width="12.42578125" style="1"/>
    <col min="426" max="426" width="25.7109375" style="1" customWidth="1"/>
    <col min="427" max="427" width="52.7109375" style="1" customWidth="1"/>
    <col min="428" max="428" width="25.85546875" style="1" customWidth="1"/>
    <col min="429" max="429" width="26" style="1" customWidth="1"/>
    <col min="430" max="430" width="12.42578125" style="1" customWidth="1"/>
    <col min="431" max="681" width="12.42578125" style="1"/>
    <col min="682" max="682" width="25.7109375" style="1" customWidth="1"/>
    <col min="683" max="683" width="52.7109375" style="1" customWidth="1"/>
    <col min="684" max="684" width="25.85546875" style="1" customWidth="1"/>
    <col min="685" max="685" width="26" style="1" customWidth="1"/>
    <col min="686" max="686" width="12.42578125" style="1" customWidth="1"/>
    <col min="687" max="937" width="12.42578125" style="1"/>
    <col min="938" max="938" width="25.7109375" style="1" customWidth="1"/>
    <col min="939" max="939" width="52.7109375" style="1" customWidth="1"/>
    <col min="940" max="940" width="25.85546875" style="1" customWidth="1"/>
    <col min="941" max="941" width="26" style="1" customWidth="1"/>
    <col min="942" max="942" width="12.42578125" style="1" customWidth="1"/>
    <col min="943" max="1193" width="12.42578125" style="1"/>
    <col min="1194" max="1194" width="25.7109375" style="1" customWidth="1"/>
    <col min="1195" max="1195" width="52.7109375" style="1" customWidth="1"/>
    <col min="1196" max="1196" width="25.85546875" style="1" customWidth="1"/>
    <col min="1197" max="1197" width="26" style="1" customWidth="1"/>
    <col min="1198" max="1198" width="12.42578125" style="1" customWidth="1"/>
    <col min="1199" max="1449" width="12.42578125" style="1"/>
    <col min="1450" max="1450" width="25.7109375" style="1" customWidth="1"/>
    <col min="1451" max="1451" width="52.7109375" style="1" customWidth="1"/>
    <col min="1452" max="1452" width="25.85546875" style="1" customWidth="1"/>
    <col min="1453" max="1453" width="26" style="1" customWidth="1"/>
    <col min="1454" max="1454" width="12.42578125" style="1" customWidth="1"/>
    <col min="1455" max="1705" width="12.42578125" style="1"/>
    <col min="1706" max="1706" width="25.7109375" style="1" customWidth="1"/>
    <col min="1707" max="1707" width="52.7109375" style="1" customWidth="1"/>
    <col min="1708" max="1708" width="25.85546875" style="1" customWidth="1"/>
    <col min="1709" max="1709" width="26" style="1" customWidth="1"/>
    <col min="1710" max="1710" width="12.42578125" style="1" customWidth="1"/>
    <col min="1711" max="1961" width="12.42578125" style="1"/>
    <col min="1962" max="1962" width="25.7109375" style="1" customWidth="1"/>
    <col min="1963" max="1963" width="52.7109375" style="1" customWidth="1"/>
    <col min="1964" max="1964" width="25.85546875" style="1" customWidth="1"/>
    <col min="1965" max="1965" width="26" style="1" customWidth="1"/>
    <col min="1966" max="1966" width="12.42578125" style="1" customWidth="1"/>
    <col min="1967" max="2217" width="12.42578125" style="1"/>
    <col min="2218" max="2218" width="25.7109375" style="1" customWidth="1"/>
    <col min="2219" max="2219" width="52.7109375" style="1" customWidth="1"/>
    <col min="2220" max="2220" width="25.85546875" style="1" customWidth="1"/>
    <col min="2221" max="2221" width="26" style="1" customWidth="1"/>
    <col min="2222" max="2222" width="12.42578125" style="1" customWidth="1"/>
    <col min="2223" max="2473" width="12.42578125" style="1"/>
    <col min="2474" max="2474" width="25.7109375" style="1" customWidth="1"/>
    <col min="2475" max="2475" width="52.7109375" style="1" customWidth="1"/>
    <col min="2476" max="2476" width="25.85546875" style="1" customWidth="1"/>
    <col min="2477" max="2477" width="26" style="1" customWidth="1"/>
    <col min="2478" max="2478" width="12.42578125" style="1" customWidth="1"/>
    <col min="2479" max="2729" width="12.42578125" style="1"/>
    <col min="2730" max="2730" width="25.7109375" style="1" customWidth="1"/>
    <col min="2731" max="2731" width="52.7109375" style="1" customWidth="1"/>
    <col min="2732" max="2732" width="25.85546875" style="1" customWidth="1"/>
    <col min="2733" max="2733" width="26" style="1" customWidth="1"/>
    <col min="2734" max="2734" width="12.42578125" style="1" customWidth="1"/>
    <col min="2735" max="2985" width="12.42578125" style="1"/>
    <col min="2986" max="2986" width="25.7109375" style="1" customWidth="1"/>
    <col min="2987" max="2987" width="52.7109375" style="1" customWidth="1"/>
    <col min="2988" max="2988" width="25.85546875" style="1" customWidth="1"/>
    <col min="2989" max="2989" width="26" style="1" customWidth="1"/>
    <col min="2990" max="2990" width="12.42578125" style="1" customWidth="1"/>
    <col min="2991" max="3241" width="12.42578125" style="1"/>
    <col min="3242" max="3242" width="25.7109375" style="1" customWidth="1"/>
    <col min="3243" max="3243" width="52.7109375" style="1" customWidth="1"/>
    <col min="3244" max="3244" width="25.85546875" style="1" customWidth="1"/>
    <col min="3245" max="3245" width="26" style="1" customWidth="1"/>
    <col min="3246" max="3246" width="12.42578125" style="1" customWidth="1"/>
    <col min="3247" max="3497" width="12.42578125" style="1"/>
    <col min="3498" max="3498" width="25.7109375" style="1" customWidth="1"/>
    <col min="3499" max="3499" width="52.7109375" style="1" customWidth="1"/>
    <col min="3500" max="3500" width="25.85546875" style="1" customWidth="1"/>
    <col min="3501" max="3501" width="26" style="1" customWidth="1"/>
    <col min="3502" max="3502" width="12.42578125" style="1" customWidth="1"/>
    <col min="3503" max="3753" width="12.42578125" style="1"/>
    <col min="3754" max="3754" width="25.7109375" style="1" customWidth="1"/>
    <col min="3755" max="3755" width="52.7109375" style="1" customWidth="1"/>
    <col min="3756" max="3756" width="25.85546875" style="1" customWidth="1"/>
    <col min="3757" max="3757" width="26" style="1" customWidth="1"/>
    <col min="3758" max="3758" width="12.42578125" style="1" customWidth="1"/>
    <col min="3759" max="4009" width="12.42578125" style="1"/>
    <col min="4010" max="4010" width="25.7109375" style="1" customWidth="1"/>
    <col min="4011" max="4011" width="52.7109375" style="1" customWidth="1"/>
    <col min="4012" max="4012" width="25.85546875" style="1" customWidth="1"/>
    <col min="4013" max="4013" width="26" style="1" customWidth="1"/>
    <col min="4014" max="4014" width="12.42578125" style="1" customWidth="1"/>
    <col min="4015" max="4265" width="12.42578125" style="1"/>
    <col min="4266" max="4266" width="25.7109375" style="1" customWidth="1"/>
    <col min="4267" max="4267" width="52.7109375" style="1" customWidth="1"/>
    <col min="4268" max="4268" width="25.85546875" style="1" customWidth="1"/>
    <col min="4269" max="4269" width="26" style="1" customWidth="1"/>
    <col min="4270" max="4270" width="12.42578125" style="1" customWidth="1"/>
    <col min="4271" max="4521" width="12.42578125" style="1"/>
    <col min="4522" max="4522" width="25.7109375" style="1" customWidth="1"/>
    <col min="4523" max="4523" width="52.7109375" style="1" customWidth="1"/>
    <col min="4524" max="4524" width="25.85546875" style="1" customWidth="1"/>
    <col min="4525" max="4525" width="26" style="1" customWidth="1"/>
    <col min="4526" max="4526" width="12.42578125" style="1" customWidth="1"/>
    <col min="4527" max="4777" width="12.42578125" style="1"/>
    <col min="4778" max="4778" width="25.7109375" style="1" customWidth="1"/>
    <col min="4779" max="4779" width="52.7109375" style="1" customWidth="1"/>
    <col min="4780" max="4780" width="25.85546875" style="1" customWidth="1"/>
    <col min="4781" max="4781" width="26" style="1" customWidth="1"/>
    <col min="4782" max="4782" width="12.42578125" style="1" customWidth="1"/>
    <col min="4783" max="5033" width="12.42578125" style="1"/>
    <col min="5034" max="5034" width="25.7109375" style="1" customWidth="1"/>
    <col min="5035" max="5035" width="52.7109375" style="1" customWidth="1"/>
    <col min="5036" max="5036" width="25.85546875" style="1" customWidth="1"/>
    <col min="5037" max="5037" width="26" style="1" customWidth="1"/>
    <col min="5038" max="5038" width="12.42578125" style="1" customWidth="1"/>
    <col min="5039" max="5289" width="12.42578125" style="1"/>
    <col min="5290" max="5290" width="25.7109375" style="1" customWidth="1"/>
    <col min="5291" max="5291" width="52.7109375" style="1" customWidth="1"/>
    <col min="5292" max="5292" width="25.85546875" style="1" customWidth="1"/>
    <col min="5293" max="5293" width="26" style="1" customWidth="1"/>
    <col min="5294" max="5294" width="12.42578125" style="1" customWidth="1"/>
    <col min="5295" max="5545" width="12.42578125" style="1"/>
    <col min="5546" max="5546" width="25.7109375" style="1" customWidth="1"/>
    <col min="5547" max="5547" width="52.7109375" style="1" customWidth="1"/>
    <col min="5548" max="5548" width="25.85546875" style="1" customWidth="1"/>
    <col min="5549" max="5549" width="26" style="1" customWidth="1"/>
    <col min="5550" max="5550" width="12.42578125" style="1" customWidth="1"/>
    <col min="5551" max="5801" width="12.42578125" style="1"/>
    <col min="5802" max="5802" width="25.7109375" style="1" customWidth="1"/>
    <col min="5803" max="5803" width="52.7109375" style="1" customWidth="1"/>
    <col min="5804" max="5804" width="25.85546875" style="1" customWidth="1"/>
    <col min="5805" max="5805" width="26" style="1" customWidth="1"/>
    <col min="5806" max="5806" width="12.42578125" style="1" customWidth="1"/>
    <col min="5807" max="6057" width="12.42578125" style="1"/>
    <col min="6058" max="6058" width="25.7109375" style="1" customWidth="1"/>
    <col min="6059" max="6059" width="52.7109375" style="1" customWidth="1"/>
    <col min="6060" max="6060" width="25.85546875" style="1" customWidth="1"/>
    <col min="6061" max="6061" width="26" style="1" customWidth="1"/>
    <col min="6062" max="6062" width="12.42578125" style="1" customWidth="1"/>
    <col min="6063" max="6313" width="12.42578125" style="1"/>
    <col min="6314" max="6314" width="25.7109375" style="1" customWidth="1"/>
    <col min="6315" max="6315" width="52.7109375" style="1" customWidth="1"/>
    <col min="6316" max="6316" width="25.85546875" style="1" customWidth="1"/>
    <col min="6317" max="6317" width="26" style="1" customWidth="1"/>
    <col min="6318" max="6318" width="12.42578125" style="1" customWidth="1"/>
    <col min="6319" max="6569" width="12.42578125" style="1"/>
    <col min="6570" max="6570" width="25.7109375" style="1" customWidth="1"/>
    <col min="6571" max="6571" width="52.7109375" style="1" customWidth="1"/>
    <col min="6572" max="6572" width="25.85546875" style="1" customWidth="1"/>
    <col min="6573" max="6573" width="26" style="1" customWidth="1"/>
    <col min="6574" max="6574" width="12.42578125" style="1" customWidth="1"/>
    <col min="6575" max="6825" width="12.42578125" style="1"/>
    <col min="6826" max="6826" width="25.7109375" style="1" customWidth="1"/>
    <col min="6827" max="6827" width="52.7109375" style="1" customWidth="1"/>
    <col min="6828" max="6828" width="25.85546875" style="1" customWidth="1"/>
    <col min="6829" max="6829" width="26" style="1" customWidth="1"/>
    <col min="6830" max="6830" width="12.42578125" style="1" customWidth="1"/>
    <col min="6831" max="7081" width="12.42578125" style="1"/>
    <col min="7082" max="7082" width="25.7109375" style="1" customWidth="1"/>
    <col min="7083" max="7083" width="52.7109375" style="1" customWidth="1"/>
    <col min="7084" max="7084" width="25.85546875" style="1" customWidth="1"/>
    <col min="7085" max="7085" width="26" style="1" customWidth="1"/>
    <col min="7086" max="7086" width="12.42578125" style="1" customWidth="1"/>
    <col min="7087" max="7337" width="12.42578125" style="1"/>
    <col min="7338" max="7338" width="25.7109375" style="1" customWidth="1"/>
    <col min="7339" max="7339" width="52.7109375" style="1" customWidth="1"/>
    <col min="7340" max="7340" width="25.85546875" style="1" customWidth="1"/>
    <col min="7341" max="7341" width="26" style="1" customWidth="1"/>
    <col min="7342" max="7342" width="12.42578125" style="1" customWidth="1"/>
    <col min="7343" max="7593" width="12.42578125" style="1"/>
    <col min="7594" max="7594" width="25.7109375" style="1" customWidth="1"/>
    <col min="7595" max="7595" width="52.7109375" style="1" customWidth="1"/>
    <col min="7596" max="7596" width="25.85546875" style="1" customWidth="1"/>
    <col min="7597" max="7597" width="26" style="1" customWidth="1"/>
    <col min="7598" max="7598" width="12.42578125" style="1" customWidth="1"/>
    <col min="7599" max="7849" width="12.42578125" style="1"/>
    <col min="7850" max="7850" width="25.7109375" style="1" customWidth="1"/>
    <col min="7851" max="7851" width="52.7109375" style="1" customWidth="1"/>
    <col min="7852" max="7852" width="25.85546875" style="1" customWidth="1"/>
    <col min="7853" max="7853" width="26" style="1" customWidth="1"/>
    <col min="7854" max="7854" width="12.42578125" style="1" customWidth="1"/>
    <col min="7855" max="8105" width="12.42578125" style="1"/>
    <col min="8106" max="8106" width="25.7109375" style="1" customWidth="1"/>
    <col min="8107" max="8107" width="52.7109375" style="1" customWidth="1"/>
    <col min="8108" max="8108" width="25.85546875" style="1" customWidth="1"/>
    <col min="8109" max="8109" width="26" style="1" customWidth="1"/>
    <col min="8110" max="8110" width="12.42578125" style="1" customWidth="1"/>
    <col min="8111" max="8361" width="12.42578125" style="1"/>
    <col min="8362" max="8362" width="25.7109375" style="1" customWidth="1"/>
    <col min="8363" max="8363" width="52.7109375" style="1" customWidth="1"/>
    <col min="8364" max="8364" width="25.85546875" style="1" customWidth="1"/>
    <col min="8365" max="8365" width="26" style="1" customWidth="1"/>
    <col min="8366" max="8366" width="12.42578125" style="1" customWidth="1"/>
    <col min="8367" max="8617" width="12.42578125" style="1"/>
    <col min="8618" max="8618" width="25.7109375" style="1" customWidth="1"/>
    <col min="8619" max="8619" width="52.7109375" style="1" customWidth="1"/>
    <col min="8620" max="8620" width="25.85546875" style="1" customWidth="1"/>
    <col min="8621" max="8621" width="26" style="1" customWidth="1"/>
    <col min="8622" max="8622" width="12.42578125" style="1" customWidth="1"/>
    <col min="8623" max="8873" width="12.42578125" style="1"/>
    <col min="8874" max="8874" width="25.7109375" style="1" customWidth="1"/>
    <col min="8875" max="8875" width="52.7109375" style="1" customWidth="1"/>
    <col min="8876" max="8876" width="25.85546875" style="1" customWidth="1"/>
    <col min="8877" max="8877" width="26" style="1" customWidth="1"/>
    <col min="8878" max="8878" width="12.42578125" style="1" customWidth="1"/>
    <col min="8879" max="9129" width="12.42578125" style="1"/>
    <col min="9130" max="9130" width="25.7109375" style="1" customWidth="1"/>
    <col min="9131" max="9131" width="52.7109375" style="1" customWidth="1"/>
    <col min="9132" max="9132" width="25.85546875" style="1" customWidth="1"/>
    <col min="9133" max="9133" width="26" style="1" customWidth="1"/>
    <col min="9134" max="9134" width="12.42578125" style="1" customWidth="1"/>
    <col min="9135" max="9385" width="12.42578125" style="1"/>
    <col min="9386" max="9386" width="25.7109375" style="1" customWidth="1"/>
    <col min="9387" max="9387" width="52.7109375" style="1" customWidth="1"/>
    <col min="9388" max="9388" width="25.85546875" style="1" customWidth="1"/>
    <col min="9389" max="9389" width="26" style="1" customWidth="1"/>
    <col min="9390" max="9390" width="12.42578125" style="1" customWidth="1"/>
    <col min="9391" max="9641" width="12.42578125" style="1"/>
    <col min="9642" max="9642" width="25.7109375" style="1" customWidth="1"/>
    <col min="9643" max="9643" width="52.7109375" style="1" customWidth="1"/>
    <col min="9644" max="9644" width="25.85546875" style="1" customWidth="1"/>
    <col min="9645" max="9645" width="26" style="1" customWidth="1"/>
    <col min="9646" max="9646" width="12.42578125" style="1" customWidth="1"/>
    <col min="9647" max="9897" width="12.42578125" style="1"/>
    <col min="9898" max="9898" width="25.7109375" style="1" customWidth="1"/>
    <col min="9899" max="9899" width="52.7109375" style="1" customWidth="1"/>
    <col min="9900" max="9900" width="25.85546875" style="1" customWidth="1"/>
    <col min="9901" max="9901" width="26" style="1" customWidth="1"/>
    <col min="9902" max="9902" width="12.42578125" style="1" customWidth="1"/>
    <col min="9903" max="10153" width="12.42578125" style="1"/>
    <col min="10154" max="10154" width="25.7109375" style="1" customWidth="1"/>
    <col min="10155" max="10155" width="52.7109375" style="1" customWidth="1"/>
    <col min="10156" max="10156" width="25.85546875" style="1" customWidth="1"/>
    <col min="10157" max="10157" width="26" style="1" customWidth="1"/>
    <col min="10158" max="10158" width="12.42578125" style="1" customWidth="1"/>
    <col min="10159" max="10409" width="12.42578125" style="1"/>
    <col min="10410" max="10410" width="25.7109375" style="1" customWidth="1"/>
    <col min="10411" max="10411" width="52.7109375" style="1" customWidth="1"/>
    <col min="10412" max="10412" width="25.85546875" style="1" customWidth="1"/>
    <col min="10413" max="10413" width="26" style="1" customWidth="1"/>
    <col min="10414" max="10414" width="12.42578125" style="1" customWidth="1"/>
    <col min="10415" max="10665" width="12.42578125" style="1"/>
    <col min="10666" max="10666" width="25.7109375" style="1" customWidth="1"/>
    <col min="10667" max="10667" width="52.7109375" style="1" customWidth="1"/>
    <col min="10668" max="10668" width="25.85546875" style="1" customWidth="1"/>
    <col min="10669" max="10669" width="26" style="1" customWidth="1"/>
    <col min="10670" max="10670" width="12.42578125" style="1" customWidth="1"/>
    <col min="10671" max="10921" width="12.42578125" style="1"/>
    <col min="10922" max="10922" width="25.7109375" style="1" customWidth="1"/>
    <col min="10923" max="10923" width="52.7109375" style="1" customWidth="1"/>
    <col min="10924" max="10924" width="25.85546875" style="1" customWidth="1"/>
    <col min="10925" max="10925" width="26" style="1" customWidth="1"/>
    <col min="10926" max="10926" width="12.42578125" style="1" customWidth="1"/>
    <col min="10927" max="11177" width="12.42578125" style="1"/>
    <col min="11178" max="11178" width="25.7109375" style="1" customWidth="1"/>
    <col min="11179" max="11179" width="52.7109375" style="1" customWidth="1"/>
    <col min="11180" max="11180" width="25.85546875" style="1" customWidth="1"/>
    <col min="11181" max="11181" width="26" style="1" customWidth="1"/>
    <col min="11182" max="11182" width="12.42578125" style="1" customWidth="1"/>
    <col min="11183" max="11433" width="12.42578125" style="1"/>
    <col min="11434" max="11434" width="25.7109375" style="1" customWidth="1"/>
    <col min="11435" max="11435" width="52.7109375" style="1" customWidth="1"/>
    <col min="11436" max="11436" width="25.85546875" style="1" customWidth="1"/>
    <col min="11437" max="11437" width="26" style="1" customWidth="1"/>
    <col min="11438" max="11438" width="12.42578125" style="1" customWidth="1"/>
    <col min="11439" max="11689" width="12.42578125" style="1"/>
    <col min="11690" max="11690" width="25.7109375" style="1" customWidth="1"/>
    <col min="11691" max="11691" width="52.7109375" style="1" customWidth="1"/>
    <col min="11692" max="11692" width="25.85546875" style="1" customWidth="1"/>
    <col min="11693" max="11693" width="26" style="1" customWidth="1"/>
    <col min="11694" max="11694" width="12.42578125" style="1" customWidth="1"/>
    <col min="11695" max="11945" width="12.42578125" style="1"/>
    <col min="11946" max="11946" width="25.7109375" style="1" customWidth="1"/>
    <col min="11947" max="11947" width="52.7109375" style="1" customWidth="1"/>
    <col min="11948" max="11948" width="25.85546875" style="1" customWidth="1"/>
    <col min="11949" max="11949" width="26" style="1" customWidth="1"/>
    <col min="11950" max="11950" width="12.42578125" style="1" customWidth="1"/>
    <col min="11951" max="12201" width="12.42578125" style="1"/>
    <col min="12202" max="12202" width="25.7109375" style="1" customWidth="1"/>
    <col min="12203" max="12203" width="52.7109375" style="1" customWidth="1"/>
    <col min="12204" max="12204" width="25.85546875" style="1" customWidth="1"/>
    <col min="12205" max="12205" width="26" style="1" customWidth="1"/>
    <col min="12206" max="12206" width="12.42578125" style="1" customWidth="1"/>
    <col min="12207" max="12457" width="12.42578125" style="1"/>
    <col min="12458" max="12458" width="25.7109375" style="1" customWidth="1"/>
    <col min="12459" max="12459" width="52.7109375" style="1" customWidth="1"/>
    <col min="12460" max="12460" width="25.85546875" style="1" customWidth="1"/>
    <col min="12461" max="12461" width="26" style="1" customWidth="1"/>
    <col min="12462" max="12462" width="12.42578125" style="1" customWidth="1"/>
    <col min="12463" max="12713" width="12.42578125" style="1"/>
    <col min="12714" max="12714" width="25.7109375" style="1" customWidth="1"/>
    <col min="12715" max="12715" width="52.7109375" style="1" customWidth="1"/>
    <col min="12716" max="12716" width="25.85546875" style="1" customWidth="1"/>
    <col min="12717" max="12717" width="26" style="1" customWidth="1"/>
    <col min="12718" max="12718" width="12.42578125" style="1" customWidth="1"/>
    <col min="12719" max="12969" width="12.42578125" style="1"/>
    <col min="12970" max="12970" width="25.7109375" style="1" customWidth="1"/>
    <col min="12971" max="12971" width="52.7109375" style="1" customWidth="1"/>
    <col min="12972" max="12972" width="25.85546875" style="1" customWidth="1"/>
    <col min="12973" max="12973" width="26" style="1" customWidth="1"/>
    <col min="12974" max="12974" width="12.42578125" style="1" customWidth="1"/>
    <col min="12975" max="13225" width="12.42578125" style="1"/>
    <col min="13226" max="13226" width="25.7109375" style="1" customWidth="1"/>
    <col min="13227" max="13227" width="52.7109375" style="1" customWidth="1"/>
    <col min="13228" max="13228" width="25.85546875" style="1" customWidth="1"/>
    <col min="13229" max="13229" width="26" style="1" customWidth="1"/>
    <col min="13230" max="13230" width="12.42578125" style="1" customWidth="1"/>
    <col min="13231" max="13481" width="12.42578125" style="1"/>
    <col min="13482" max="13482" width="25.7109375" style="1" customWidth="1"/>
    <col min="13483" max="13483" width="52.7109375" style="1" customWidth="1"/>
    <col min="13484" max="13484" width="25.85546875" style="1" customWidth="1"/>
    <col min="13485" max="13485" width="26" style="1" customWidth="1"/>
    <col min="13486" max="13486" width="12.42578125" style="1" customWidth="1"/>
    <col min="13487" max="13737" width="12.42578125" style="1"/>
    <col min="13738" max="13738" width="25.7109375" style="1" customWidth="1"/>
    <col min="13739" max="13739" width="52.7109375" style="1" customWidth="1"/>
    <col min="13740" max="13740" width="25.85546875" style="1" customWidth="1"/>
    <col min="13741" max="13741" width="26" style="1" customWidth="1"/>
    <col min="13742" max="13742" width="12.42578125" style="1" customWidth="1"/>
    <col min="13743" max="13993" width="12.42578125" style="1"/>
    <col min="13994" max="13994" width="25.7109375" style="1" customWidth="1"/>
    <col min="13995" max="13995" width="52.7109375" style="1" customWidth="1"/>
    <col min="13996" max="13996" width="25.85546875" style="1" customWidth="1"/>
    <col min="13997" max="13997" width="26" style="1" customWidth="1"/>
    <col min="13998" max="13998" width="12.42578125" style="1" customWidth="1"/>
    <col min="13999" max="14249" width="12.42578125" style="1"/>
    <col min="14250" max="14250" width="25.7109375" style="1" customWidth="1"/>
    <col min="14251" max="14251" width="52.7109375" style="1" customWidth="1"/>
    <col min="14252" max="14252" width="25.85546875" style="1" customWidth="1"/>
    <col min="14253" max="14253" width="26" style="1" customWidth="1"/>
    <col min="14254" max="14254" width="12.42578125" style="1" customWidth="1"/>
    <col min="14255" max="14505" width="12.42578125" style="1"/>
    <col min="14506" max="14506" width="25.7109375" style="1" customWidth="1"/>
    <col min="14507" max="14507" width="52.7109375" style="1" customWidth="1"/>
    <col min="14508" max="14508" width="25.85546875" style="1" customWidth="1"/>
    <col min="14509" max="14509" width="26" style="1" customWidth="1"/>
    <col min="14510" max="14510" width="12.42578125" style="1" customWidth="1"/>
    <col min="14511" max="14761" width="12.42578125" style="1"/>
    <col min="14762" max="14762" width="25.7109375" style="1" customWidth="1"/>
    <col min="14763" max="14763" width="52.7109375" style="1" customWidth="1"/>
    <col min="14764" max="14764" width="25.85546875" style="1" customWidth="1"/>
    <col min="14765" max="14765" width="26" style="1" customWidth="1"/>
    <col min="14766" max="14766" width="12.42578125" style="1" customWidth="1"/>
    <col min="14767" max="15017" width="12.42578125" style="1"/>
    <col min="15018" max="15018" width="25.7109375" style="1" customWidth="1"/>
    <col min="15019" max="15019" width="52.7109375" style="1" customWidth="1"/>
    <col min="15020" max="15020" width="25.85546875" style="1" customWidth="1"/>
    <col min="15021" max="15021" width="26" style="1" customWidth="1"/>
    <col min="15022" max="15022" width="12.42578125" style="1" customWidth="1"/>
    <col min="15023" max="15273" width="12.42578125" style="1"/>
    <col min="15274" max="15274" width="25.7109375" style="1" customWidth="1"/>
    <col min="15275" max="15275" width="52.7109375" style="1" customWidth="1"/>
    <col min="15276" max="15276" width="25.85546875" style="1" customWidth="1"/>
    <col min="15277" max="15277" width="26" style="1" customWidth="1"/>
    <col min="15278" max="15278" width="12.42578125" style="1" customWidth="1"/>
    <col min="15279" max="15529" width="12.42578125" style="1"/>
    <col min="15530" max="15530" width="25.7109375" style="1" customWidth="1"/>
    <col min="15531" max="15531" width="52.7109375" style="1" customWidth="1"/>
    <col min="15532" max="15532" width="25.85546875" style="1" customWidth="1"/>
    <col min="15533" max="15533" width="26" style="1" customWidth="1"/>
    <col min="15534" max="15534" width="12.42578125" style="1" customWidth="1"/>
    <col min="15535" max="15785" width="12.42578125" style="1"/>
    <col min="15786" max="15786" width="25.7109375" style="1" customWidth="1"/>
    <col min="15787" max="15787" width="52.7109375" style="1" customWidth="1"/>
    <col min="15788" max="15788" width="25.85546875" style="1" customWidth="1"/>
    <col min="15789" max="15789" width="26" style="1" customWidth="1"/>
    <col min="15790" max="15790" width="12.42578125" style="1" customWidth="1"/>
    <col min="15791" max="16041" width="12.42578125" style="1"/>
    <col min="16042" max="16042" width="25.7109375" style="1" customWidth="1"/>
    <col min="16043" max="16043" width="52.7109375" style="1" customWidth="1"/>
    <col min="16044" max="16044" width="25.85546875" style="1" customWidth="1"/>
    <col min="16045" max="16045" width="26" style="1" customWidth="1"/>
    <col min="16046" max="16046" width="12.42578125" style="1" customWidth="1"/>
    <col min="16047" max="16384" width="12.42578125" style="1"/>
  </cols>
  <sheetData>
    <row r="1" spans="1:9" ht="23.25" customHeight="1" x14ac:dyDescent="0.25">
      <c r="A1" s="17" t="s">
        <v>0</v>
      </c>
      <c r="B1" s="17"/>
      <c r="C1" s="17"/>
      <c r="D1" s="18"/>
    </row>
    <row r="2" spans="1:9" s="2" customFormat="1" ht="18" customHeight="1" thickBot="1" x14ac:dyDescent="0.3">
      <c r="A2" s="19" t="s">
        <v>1</v>
      </c>
      <c r="B2" s="19"/>
      <c r="C2" s="19"/>
      <c r="D2" s="20"/>
      <c r="E2" s="14"/>
      <c r="F2" s="14"/>
      <c r="G2" s="14"/>
      <c r="H2" s="14"/>
      <c r="I2" s="14"/>
    </row>
    <row r="3" spans="1:9" s="2" customFormat="1" ht="24.75" customHeight="1" thickBot="1" x14ac:dyDescent="0.3">
      <c r="A3" s="21" t="s">
        <v>123</v>
      </c>
      <c r="B3" s="21"/>
      <c r="C3" s="21"/>
      <c r="D3" s="22"/>
      <c r="E3" s="14"/>
      <c r="F3" s="14"/>
      <c r="G3" s="14"/>
      <c r="H3" s="14"/>
      <c r="I3" s="14"/>
    </row>
    <row r="4" spans="1:9" s="2" customFormat="1" ht="49.5" customHeight="1" x14ac:dyDescent="0.25">
      <c r="A4" s="23" t="s">
        <v>125</v>
      </c>
      <c r="B4" s="24"/>
      <c r="C4" s="24"/>
      <c r="D4" s="24"/>
      <c r="E4" s="14"/>
      <c r="F4" s="14"/>
      <c r="G4" s="14"/>
      <c r="H4" s="14"/>
      <c r="I4" s="14"/>
    </row>
    <row r="5" spans="1:9" ht="66.75" customHeight="1" x14ac:dyDescent="0.25">
      <c r="A5" s="3" t="s">
        <v>2</v>
      </c>
      <c r="B5" s="3" t="s">
        <v>3</v>
      </c>
      <c r="C5" s="4" t="s">
        <v>4</v>
      </c>
      <c r="D5" s="4" t="s">
        <v>5</v>
      </c>
    </row>
    <row r="6" spans="1:9" ht="18.399999999999999" customHeight="1" x14ac:dyDescent="0.25">
      <c r="A6" s="9" t="s">
        <v>6</v>
      </c>
      <c r="B6" s="9" t="s">
        <v>92</v>
      </c>
      <c r="C6" s="11">
        <v>22587313</v>
      </c>
      <c r="D6" s="11">
        <v>0</v>
      </c>
    </row>
    <row r="7" spans="1:9" ht="18.399999999999999" customHeight="1" x14ac:dyDescent="0.25">
      <c r="A7" s="9" t="s">
        <v>6</v>
      </c>
      <c r="B7" s="9" t="s">
        <v>7</v>
      </c>
      <c r="C7" s="11">
        <v>369479</v>
      </c>
      <c r="D7" s="11">
        <v>0</v>
      </c>
    </row>
    <row r="8" spans="1:9" ht="18.399999999999999" customHeight="1" x14ac:dyDescent="0.25">
      <c r="A8" s="9" t="s">
        <v>8</v>
      </c>
      <c r="B8" s="9" t="s">
        <v>96</v>
      </c>
      <c r="C8" s="11">
        <v>3607438</v>
      </c>
      <c r="D8" s="11">
        <v>3423303</v>
      </c>
    </row>
    <row r="9" spans="1:9" ht="18.399999999999999" customHeight="1" x14ac:dyDescent="0.25">
      <c r="A9" s="9" t="s">
        <v>9</v>
      </c>
      <c r="B9" s="9" t="s">
        <v>10</v>
      </c>
      <c r="C9" s="11">
        <v>317829</v>
      </c>
      <c r="D9" s="11">
        <v>0</v>
      </c>
    </row>
    <row r="10" spans="1:9" ht="18.399999999999999" customHeight="1" x14ac:dyDescent="0.25">
      <c r="A10" s="9" t="s">
        <v>11</v>
      </c>
      <c r="B10" s="9" t="s">
        <v>12</v>
      </c>
      <c r="C10" s="11">
        <v>4966975</v>
      </c>
      <c r="D10" s="11">
        <v>425598</v>
      </c>
    </row>
    <row r="11" spans="1:9" ht="18.399999999999999" customHeight="1" x14ac:dyDescent="0.25">
      <c r="A11" s="9" t="s">
        <v>11</v>
      </c>
      <c r="B11" s="9" t="s">
        <v>13</v>
      </c>
      <c r="C11" s="11">
        <v>31317240</v>
      </c>
      <c r="D11" s="11">
        <v>0</v>
      </c>
    </row>
    <row r="12" spans="1:9" ht="18.399999999999999" customHeight="1" x14ac:dyDescent="0.25">
      <c r="A12" s="9" t="s">
        <v>11</v>
      </c>
      <c r="B12" s="9" t="s">
        <v>97</v>
      </c>
      <c r="C12" s="11">
        <v>6861046</v>
      </c>
      <c r="D12" s="11">
        <v>850160</v>
      </c>
    </row>
    <row r="13" spans="1:9" ht="18.399999999999999" customHeight="1" x14ac:dyDescent="0.25">
      <c r="A13" s="9" t="s">
        <v>11</v>
      </c>
      <c r="B13" s="9" t="s">
        <v>98</v>
      </c>
      <c r="C13" s="11">
        <v>95037715</v>
      </c>
      <c r="D13" s="11">
        <v>7525740</v>
      </c>
    </row>
    <row r="14" spans="1:9" ht="18.399999999999999" customHeight="1" x14ac:dyDescent="0.25">
      <c r="A14" s="9" t="s">
        <v>11</v>
      </c>
      <c r="B14" s="9" t="s">
        <v>99</v>
      </c>
      <c r="C14" s="11">
        <v>4895716</v>
      </c>
      <c r="D14" s="11">
        <v>37266</v>
      </c>
    </row>
    <row r="15" spans="1:9" ht="18.399999999999999" customHeight="1" x14ac:dyDescent="0.25">
      <c r="A15" s="9" t="s">
        <v>11</v>
      </c>
      <c r="B15" s="9" t="s">
        <v>14</v>
      </c>
      <c r="C15" s="11">
        <v>4835256</v>
      </c>
      <c r="D15" s="11">
        <v>0</v>
      </c>
    </row>
    <row r="16" spans="1:9" ht="18.399999999999999" customHeight="1" x14ac:dyDescent="0.25">
      <c r="A16" s="9" t="s">
        <v>11</v>
      </c>
      <c r="B16" s="9" t="s">
        <v>100</v>
      </c>
      <c r="C16" s="11">
        <v>12387322</v>
      </c>
      <c r="D16" s="11">
        <v>412714</v>
      </c>
    </row>
    <row r="17" spans="1:4" ht="18.399999999999999" customHeight="1" x14ac:dyDescent="0.25">
      <c r="A17" s="9" t="s">
        <v>11</v>
      </c>
      <c r="B17" s="9" t="s">
        <v>15</v>
      </c>
      <c r="C17" s="11">
        <v>11580302</v>
      </c>
      <c r="D17" s="11">
        <v>0</v>
      </c>
    </row>
    <row r="18" spans="1:4" ht="18.399999999999999" customHeight="1" x14ac:dyDescent="0.25">
      <c r="A18" s="9" t="s">
        <v>11</v>
      </c>
      <c r="B18" s="9" t="s">
        <v>16</v>
      </c>
      <c r="C18" s="11">
        <v>38274642</v>
      </c>
      <c r="D18" s="11">
        <v>6556</v>
      </c>
    </row>
    <row r="19" spans="1:4" ht="18.399999999999999" customHeight="1" x14ac:dyDescent="0.25">
      <c r="A19" s="9" t="s">
        <v>11</v>
      </c>
      <c r="B19" s="9" t="s">
        <v>101</v>
      </c>
      <c r="C19" s="11">
        <v>131880270</v>
      </c>
      <c r="D19" s="11">
        <v>2299704</v>
      </c>
    </row>
    <row r="20" spans="1:4" ht="18.399999999999999" customHeight="1" x14ac:dyDescent="0.25">
      <c r="A20" s="9" t="s">
        <v>11</v>
      </c>
      <c r="B20" s="9" t="s">
        <v>17</v>
      </c>
      <c r="C20" s="11">
        <v>25873283</v>
      </c>
      <c r="D20" s="11">
        <v>3635814</v>
      </c>
    </row>
    <row r="21" spans="1:4" ht="18.399999999999999" customHeight="1" x14ac:dyDescent="0.25">
      <c r="A21" s="9" t="s">
        <v>11</v>
      </c>
      <c r="B21" s="9" t="s">
        <v>120</v>
      </c>
      <c r="C21" s="11">
        <v>1207121</v>
      </c>
      <c r="D21" s="11">
        <v>855248</v>
      </c>
    </row>
    <row r="22" spans="1:4" ht="18.399999999999999" customHeight="1" x14ac:dyDescent="0.25">
      <c r="A22" s="9" t="s">
        <v>11</v>
      </c>
      <c r="B22" s="9" t="s">
        <v>18</v>
      </c>
      <c r="C22" s="11">
        <v>3726632</v>
      </c>
      <c r="D22" s="11">
        <v>0</v>
      </c>
    </row>
    <row r="23" spans="1:4" ht="18.399999999999999" customHeight="1" x14ac:dyDescent="0.25">
      <c r="A23" s="9" t="s">
        <v>11</v>
      </c>
      <c r="B23" s="9" t="s">
        <v>19</v>
      </c>
      <c r="C23" s="11">
        <v>3296902</v>
      </c>
      <c r="D23" s="11">
        <v>0</v>
      </c>
    </row>
    <row r="24" spans="1:4" ht="18.399999999999999" customHeight="1" x14ac:dyDescent="0.25">
      <c r="A24" s="9" t="s">
        <v>20</v>
      </c>
      <c r="B24" s="9" t="s">
        <v>102</v>
      </c>
      <c r="C24" s="11">
        <v>14194291</v>
      </c>
      <c r="D24" s="11">
        <v>87105</v>
      </c>
    </row>
    <row r="25" spans="1:4" ht="18.399999999999999" customHeight="1" x14ac:dyDescent="0.25">
      <c r="A25" s="9" t="s">
        <v>21</v>
      </c>
      <c r="B25" s="9" t="s">
        <v>22</v>
      </c>
      <c r="C25" s="11">
        <v>311052</v>
      </c>
      <c r="D25" s="11">
        <v>995432</v>
      </c>
    </row>
    <row r="26" spans="1:4" ht="18.399999999999999" customHeight="1" x14ac:dyDescent="0.25">
      <c r="A26" s="9" t="s">
        <v>21</v>
      </c>
      <c r="B26" s="9" t="s">
        <v>23</v>
      </c>
      <c r="C26" s="11">
        <v>58943994</v>
      </c>
      <c r="D26" s="11">
        <v>0</v>
      </c>
    </row>
    <row r="27" spans="1:4" ht="18.399999999999999" customHeight="1" x14ac:dyDescent="0.25">
      <c r="A27" s="9" t="s">
        <v>24</v>
      </c>
      <c r="B27" s="9" t="s">
        <v>103</v>
      </c>
      <c r="C27" s="11">
        <v>161235743</v>
      </c>
      <c r="D27" s="11">
        <v>5726700</v>
      </c>
    </row>
    <row r="28" spans="1:4" ht="18.399999999999999" customHeight="1" x14ac:dyDescent="0.25">
      <c r="A28" s="9" t="s">
        <v>25</v>
      </c>
      <c r="B28" s="9" t="s">
        <v>26</v>
      </c>
      <c r="C28" s="11">
        <v>720827</v>
      </c>
      <c r="D28" s="11">
        <v>0</v>
      </c>
    </row>
    <row r="29" spans="1:4" ht="18.399999999999999" customHeight="1" x14ac:dyDescent="0.25">
      <c r="A29" s="9" t="s">
        <v>25</v>
      </c>
      <c r="B29" s="9" t="s">
        <v>27</v>
      </c>
      <c r="C29" s="11">
        <v>42880047</v>
      </c>
      <c r="D29" s="11">
        <v>0</v>
      </c>
    </row>
    <row r="30" spans="1:4" ht="18.399999999999999" customHeight="1" x14ac:dyDescent="0.25">
      <c r="A30" s="9" t="s">
        <v>25</v>
      </c>
      <c r="B30" s="9" t="s">
        <v>28</v>
      </c>
      <c r="C30" s="11">
        <v>185053</v>
      </c>
      <c r="D30" s="11">
        <v>0</v>
      </c>
    </row>
    <row r="31" spans="1:4" ht="18.399999999999999" customHeight="1" x14ac:dyDescent="0.25">
      <c r="A31" s="9" t="s">
        <v>25</v>
      </c>
      <c r="B31" s="9" t="s">
        <v>104</v>
      </c>
      <c r="C31" s="11">
        <v>509386</v>
      </c>
      <c r="D31" s="11">
        <v>110171</v>
      </c>
    </row>
    <row r="32" spans="1:4" ht="18.399999999999999" customHeight="1" x14ac:dyDescent="0.25">
      <c r="A32" s="9" t="s">
        <v>29</v>
      </c>
      <c r="B32" s="9" t="s">
        <v>30</v>
      </c>
      <c r="C32" s="11">
        <v>48969526</v>
      </c>
      <c r="D32" s="11">
        <v>4110776</v>
      </c>
    </row>
    <row r="33" spans="1:4" ht="18.399999999999999" customHeight="1" x14ac:dyDescent="0.25">
      <c r="A33" s="9" t="s">
        <v>29</v>
      </c>
      <c r="B33" s="9" t="s">
        <v>31</v>
      </c>
      <c r="C33" s="11">
        <v>135243</v>
      </c>
      <c r="D33" s="11">
        <v>0</v>
      </c>
    </row>
    <row r="34" spans="1:4" ht="18.399999999999999" customHeight="1" x14ac:dyDescent="0.25">
      <c r="A34" s="9" t="s">
        <v>32</v>
      </c>
      <c r="B34" s="9" t="s">
        <v>105</v>
      </c>
      <c r="C34" s="11">
        <v>300330</v>
      </c>
      <c r="D34" s="11">
        <v>1103653</v>
      </c>
    </row>
    <row r="35" spans="1:4" ht="18.399999999999999" customHeight="1" x14ac:dyDescent="0.25">
      <c r="A35" s="9" t="s">
        <v>33</v>
      </c>
      <c r="B35" s="9" t="s">
        <v>106</v>
      </c>
      <c r="C35" s="11">
        <v>248481390</v>
      </c>
      <c r="D35" s="11">
        <v>0</v>
      </c>
    </row>
    <row r="36" spans="1:4" ht="18.399999999999999" customHeight="1" x14ac:dyDescent="0.25">
      <c r="A36" s="9" t="s">
        <v>33</v>
      </c>
      <c r="B36" s="9" t="s">
        <v>34</v>
      </c>
      <c r="C36" s="11">
        <v>6060576</v>
      </c>
      <c r="D36" s="11">
        <v>0</v>
      </c>
    </row>
    <row r="37" spans="1:4" ht="18.399999999999999" customHeight="1" x14ac:dyDescent="0.25">
      <c r="A37" s="9" t="s">
        <v>35</v>
      </c>
      <c r="B37" s="9" t="s">
        <v>107</v>
      </c>
      <c r="C37" s="11">
        <v>2676245</v>
      </c>
      <c r="D37" s="11">
        <v>0</v>
      </c>
    </row>
    <row r="38" spans="1:4" ht="18.399999999999999" customHeight="1" x14ac:dyDescent="0.25">
      <c r="A38" s="9" t="s">
        <v>36</v>
      </c>
      <c r="B38" s="9" t="s">
        <v>37</v>
      </c>
      <c r="C38" s="11">
        <v>4069420</v>
      </c>
      <c r="D38" s="11">
        <v>323089</v>
      </c>
    </row>
    <row r="39" spans="1:4" ht="18.399999999999999" customHeight="1" x14ac:dyDescent="0.25">
      <c r="A39" s="9" t="s">
        <v>38</v>
      </c>
      <c r="B39" s="9" t="s">
        <v>39</v>
      </c>
      <c r="C39" s="11">
        <v>7681853</v>
      </c>
      <c r="D39" s="11">
        <v>0</v>
      </c>
    </row>
    <row r="40" spans="1:4" ht="18.399999999999999" customHeight="1" x14ac:dyDescent="0.25">
      <c r="A40" s="9" t="s">
        <v>40</v>
      </c>
      <c r="B40" s="9" t="s">
        <v>41</v>
      </c>
      <c r="C40" s="11">
        <v>38456052</v>
      </c>
      <c r="D40" s="11">
        <v>0</v>
      </c>
    </row>
    <row r="41" spans="1:4" ht="18.399999999999999" customHeight="1" x14ac:dyDescent="0.25">
      <c r="A41" s="9" t="s">
        <v>40</v>
      </c>
      <c r="B41" s="9" t="s">
        <v>42</v>
      </c>
      <c r="C41" s="11">
        <v>21507633</v>
      </c>
      <c r="D41" s="11">
        <v>0</v>
      </c>
    </row>
    <row r="42" spans="1:4" ht="18.399999999999999" customHeight="1" x14ac:dyDescent="0.25">
      <c r="A42" s="9" t="s">
        <v>43</v>
      </c>
      <c r="B42" s="9" t="s">
        <v>91</v>
      </c>
      <c r="C42" s="11">
        <v>137238369</v>
      </c>
      <c r="D42" s="11">
        <v>44883</v>
      </c>
    </row>
    <row r="43" spans="1:4" ht="18.399999999999999" customHeight="1" x14ac:dyDescent="0.25">
      <c r="A43" s="9" t="s">
        <v>43</v>
      </c>
      <c r="B43" s="9" t="s">
        <v>44</v>
      </c>
      <c r="C43" s="11">
        <v>2792011</v>
      </c>
      <c r="D43" s="11">
        <v>0</v>
      </c>
    </row>
    <row r="44" spans="1:4" ht="18.399999999999999" customHeight="1" x14ac:dyDescent="0.25">
      <c r="A44" s="9" t="s">
        <v>45</v>
      </c>
      <c r="B44" s="9" t="s">
        <v>46</v>
      </c>
      <c r="C44" s="11">
        <v>1221304</v>
      </c>
      <c r="D44" s="11">
        <v>0</v>
      </c>
    </row>
    <row r="45" spans="1:4" ht="18.399999999999999" customHeight="1" x14ac:dyDescent="0.25">
      <c r="A45" s="9" t="s">
        <v>47</v>
      </c>
      <c r="B45" s="9" t="s">
        <v>108</v>
      </c>
      <c r="C45" s="11">
        <v>7585477</v>
      </c>
      <c r="D45" s="11">
        <v>7727998</v>
      </c>
    </row>
    <row r="46" spans="1:4" ht="18.399999999999999" customHeight="1" x14ac:dyDescent="0.25">
      <c r="A46" s="9" t="s">
        <v>48</v>
      </c>
      <c r="B46" s="9" t="s">
        <v>109</v>
      </c>
      <c r="C46" s="11">
        <v>1015493</v>
      </c>
      <c r="D46" s="11">
        <v>23114</v>
      </c>
    </row>
    <row r="47" spans="1:4" ht="18.399999999999999" customHeight="1" x14ac:dyDescent="0.25">
      <c r="A47" s="9" t="s">
        <v>48</v>
      </c>
      <c r="B47" s="9" t="s">
        <v>110</v>
      </c>
      <c r="C47" s="11">
        <v>16212622</v>
      </c>
      <c r="D47" s="11">
        <v>0</v>
      </c>
    </row>
    <row r="48" spans="1:4" ht="18.399999999999999" customHeight="1" x14ac:dyDescent="0.25">
      <c r="A48" s="9" t="s">
        <v>49</v>
      </c>
      <c r="B48" s="9" t="s">
        <v>119</v>
      </c>
      <c r="C48" s="11">
        <v>2135927</v>
      </c>
      <c r="D48" s="11">
        <v>0</v>
      </c>
    </row>
    <row r="49" spans="1:4" ht="18.399999999999999" customHeight="1" x14ac:dyDescent="0.25">
      <c r="A49" s="9" t="s">
        <v>50</v>
      </c>
      <c r="B49" s="9" t="s">
        <v>51</v>
      </c>
      <c r="C49" s="11">
        <v>3859054</v>
      </c>
      <c r="D49" s="11">
        <v>0</v>
      </c>
    </row>
    <row r="50" spans="1:4" ht="18.399999999999999" customHeight="1" x14ac:dyDescent="0.25">
      <c r="A50" s="9" t="s">
        <v>50</v>
      </c>
      <c r="B50" s="9" t="s">
        <v>52</v>
      </c>
      <c r="C50" s="11">
        <v>164337499</v>
      </c>
      <c r="D50" s="11">
        <v>0</v>
      </c>
    </row>
    <row r="51" spans="1:4" ht="18.399999999999999" customHeight="1" x14ac:dyDescent="0.25">
      <c r="A51" s="9" t="s">
        <v>50</v>
      </c>
      <c r="B51" s="9" t="s">
        <v>53</v>
      </c>
      <c r="C51" s="11">
        <v>10929261</v>
      </c>
      <c r="D51" s="11">
        <v>0</v>
      </c>
    </row>
    <row r="52" spans="1:4" ht="18.399999999999999" customHeight="1" x14ac:dyDescent="0.25">
      <c r="A52" s="9" t="s">
        <v>54</v>
      </c>
      <c r="B52" s="9" t="s">
        <v>55</v>
      </c>
      <c r="C52" s="11">
        <v>8738549</v>
      </c>
      <c r="D52" s="11">
        <v>0</v>
      </c>
    </row>
    <row r="53" spans="1:4" ht="18.399999999999999" customHeight="1" x14ac:dyDescent="0.25">
      <c r="A53" s="9" t="s">
        <v>56</v>
      </c>
      <c r="B53" s="9" t="s">
        <v>57</v>
      </c>
      <c r="C53" s="11">
        <v>2723240</v>
      </c>
      <c r="D53" s="11">
        <v>0</v>
      </c>
    </row>
    <row r="54" spans="1:4" ht="18.399999999999999" customHeight="1" x14ac:dyDescent="0.25">
      <c r="A54" s="9" t="s">
        <v>56</v>
      </c>
      <c r="B54" s="9" t="s">
        <v>56</v>
      </c>
      <c r="C54" s="11">
        <v>689142291</v>
      </c>
      <c r="D54" s="11">
        <v>8451401</v>
      </c>
    </row>
    <row r="55" spans="1:4" ht="18.399999999999999" customHeight="1" x14ac:dyDescent="0.25">
      <c r="A55" s="9" t="s">
        <v>56</v>
      </c>
      <c r="B55" s="9" t="s">
        <v>111</v>
      </c>
      <c r="C55" s="11">
        <v>6135408</v>
      </c>
      <c r="D55" s="11">
        <v>0</v>
      </c>
    </row>
    <row r="56" spans="1:4" ht="18.399999999999999" customHeight="1" x14ac:dyDescent="0.25">
      <c r="A56" s="9" t="s">
        <v>124</v>
      </c>
      <c r="B56" s="9" t="s">
        <v>58</v>
      </c>
      <c r="C56" s="11">
        <v>2077409</v>
      </c>
      <c r="D56" s="11">
        <v>457390</v>
      </c>
    </row>
    <row r="57" spans="1:4" ht="18.399999999999999" customHeight="1" x14ac:dyDescent="0.25">
      <c r="A57" s="9" t="s">
        <v>59</v>
      </c>
      <c r="B57" s="9" t="s">
        <v>60</v>
      </c>
      <c r="C57" s="11">
        <v>11243</v>
      </c>
      <c r="D57" s="11">
        <v>0</v>
      </c>
    </row>
    <row r="58" spans="1:4" ht="18.399999999999999" customHeight="1" x14ac:dyDescent="0.25">
      <c r="A58" s="9" t="s">
        <v>59</v>
      </c>
      <c r="B58" s="9" t="s">
        <v>89</v>
      </c>
      <c r="C58" s="11">
        <v>14845541</v>
      </c>
      <c r="D58" s="11">
        <v>291227</v>
      </c>
    </row>
    <row r="59" spans="1:4" ht="18.399999999999999" customHeight="1" x14ac:dyDescent="0.25">
      <c r="A59" s="9" t="s">
        <v>59</v>
      </c>
      <c r="B59" s="9" t="s">
        <v>61</v>
      </c>
      <c r="C59" s="11">
        <v>12107030</v>
      </c>
      <c r="D59" s="11">
        <v>0</v>
      </c>
    </row>
    <row r="60" spans="1:4" ht="18.399999999999999" customHeight="1" x14ac:dyDescent="0.25">
      <c r="A60" s="9" t="s">
        <v>59</v>
      </c>
      <c r="B60" s="9" t="s">
        <v>62</v>
      </c>
      <c r="C60" s="11">
        <v>43459</v>
      </c>
      <c r="D60" s="11">
        <v>0</v>
      </c>
    </row>
    <row r="61" spans="1:4" ht="18.399999999999999" customHeight="1" x14ac:dyDescent="0.25">
      <c r="A61" s="9" t="s">
        <v>94</v>
      </c>
      <c r="B61" s="9" t="s">
        <v>95</v>
      </c>
      <c r="C61" s="11">
        <v>347364</v>
      </c>
      <c r="D61" s="11">
        <v>0</v>
      </c>
    </row>
    <row r="62" spans="1:4" ht="18.399999999999999" customHeight="1" x14ac:dyDescent="0.25">
      <c r="A62" s="9" t="s">
        <v>63</v>
      </c>
      <c r="B62" s="9" t="s">
        <v>122</v>
      </c>
      <c r="C62" s="11">
        <v>175344</v>
      </c>
      <c r="D62" s="11">
        <v>0</v>
      </c>
    </row>
    <row r="63" spans="1:4" ht="18.399999999999999" customHeight="1" x14ac:dyDescent="0.25">
      <c r="A63" s="9" t="s">
        <v>63</v>
      </c>
      <c r="B63" s="9" t="s">
        <v>112</v>
      </c>
      <c r="C63" s="11">
        <v>23192548</v>
      </c>
      <c r="D63" s="11">
        <v>117272</v>
      </c>
    </row>
    <row r="64" spans="1:4" ht="18.399999999999999" customHeight="1" x14ac:dyDescent="0.25">
      <c r="A64" s="9" t="s">
        <v>64</v>
      </c>
      <c r="B64" s="9" t="s">
        <v>65</v>
      </c>
      <c r="C64" s="11">
        <v>2963277</v>
      </c>
      <c r="D64" s="11">
        <v>0</v>
      </c>
    </row>
    <row r="65" spans="1:9" ht="18.399999999999999" customHeight="1" x14ac:dyDescent="0.25">
      <c r="A65" s="9" t="s">
        <v>64</v>
      </c>
      <c r="B65" s="9" t="s">
        <v>66</v>
      </c>
      <c r="C65" s="11">
        <v>13504</v>
      </c>
      <c r="D65" s="11">
        <v>0</v>
      </c>
    </row>
    <row r="66" spans="1:9" ht="18.399999999999999" customHeight="1" x14ac:dyDescent="0.25">
      <c r="A66" s="9" t="s">
        <v>64</v>
      </c>
      <c r="B66" s="9" t="s">
        <v>67</v>
      </c>
      <c r="C66" s="11">
        <v>8228901</v>
      </c>
      <c r="D66" s="11">
        <v>0</v>
      </c>
    </row>
    <row r="67" spans="1:9" ht="18.399999999999999" customHeight="1" x14ac:dyDescent="0.25">
      <c r="A67" s="9" t="s">
        <v>64</v>
      </c>
      <c r="B67" s="9" t="s">
        <v>90</v>
      </c>
      <c r="C67" s="11">
        <v>141145276</v>
      </c>
      <c r="D67" s="11">
        <v>0</v>
      </c>
    </row>
    <row r="68" spans="1:9" ht="18.399999999999999" customHeight="1" x14ac:dyDescent="0.25">
      <c r="A68" s="9" t="s">
        <v>64</v>
      </c>
      <c r="B68" s="9" t="s">
        <v>68</v>
      </c>
      <c r="C68" s="11">
        <v>20865984</v>
      </c>
      <c r="D68" s="11">
        <v>331755</v>
      </c>
    </row>
    <row r="69" spans="1:9" ht="18.399999999999999" customHeight="1" x14ac:dyDescent="0.25">
      <c r="A69" s="9" t="s">
        <v>69</v>
      </c>
      <c r="B69" s="9" t="s">
        <v>121</v>
      </c>
      <c r="C69" s="11">
        <v>3521679</v>
      </c>
      <c r="D69" s="11">
        <v>0</v>
      </c>
    </row>
    <row r="70" spans="1:9" ht="18.399999999999999" customHeight="1" x14ac:dyDescent="0.25">
      <c r="A70" s="9" t="s">
        <v>69</v>
      </c>
      <c r="B70" s="9" t="s">
        <v>70</v>
      </c>
      <c r="C70" s="11">
        <v>6876943</v>
      </c>
      <c r="D70" s="11">
        <v>0</v>
      </c>
    </row>
    <row r="71" spans="1:9" ht="17.25" customHeight="1" x14ac:dyDescent="0.25">
      <c r="A71" s="9" t="s">
        <v>71</v>
      </c>
      <c r="B71" s="9" t="s">
        <v>113</v>
      </c>
      <c r="C71" s="11">
        <v>4310785</v>
      </c>
      <c r="D71" s="11">
        <v>0</v>
      </c>
    </row>
    <row r="72" spans="1:9" ht="18.399999999999999" customHeight="1" x14ac:dyDescent="0.25">
      <c r="A72" s="9" t="s">
        <v>72</v>
      </c>
      <c r="B72" s="9" t="s">
        <v>114</v>
      </c>
      <c r="C72" s="11">
        <v>203620</v>
      </c>
      <c r="D72" s="11">
        <v>0</v>
      </c>
    </row>
    <row r="73" spans="1:9" ht="18.399999999999999" customHeight="1" x14ac:dyDescent="0.25">
      <c r="A73" s="9" t="s">
        <v>72</v>
      </c>
      <c r="B73" s="9" t="s">
        <v>115</v>
      </c>
      <c r="C73" s="11">
        <v>1129584</v>
      </c>
      <c r="D73" s="11">
        <v>0</v>
      </c>
    </row>
    <row r="74" spans="1:9" ht="18.399999999999999" customHeight="1" x14ac:dyDescent="0.25">
      <c r="A74" s="9" t="s">
        <v>72</v>
      </c>
      <c r="B74" s="9" t="s">
        <v>73</v>
      </c>
      <c r="C74" s="11">
        <v>2674794</v>
      </c>
      <c r="D74" s="11">
        <v>0</v>
      </c>
    </row>
    <row r="75" spans="1:9" ht="18.399999999999999" customHeight="1" x14ac:dyDescent="0.25">
      <c r="A75" s="9" t="s">
        <v>74</v>
      </c>
      <c r="B75" s="9" t="s">
        <v>75</v>
      </c>
      <c r="C75" s="11">
        <v>49874</v>
      </c>
      <c r="D75" s="11">
        <v>0</v>
      </c>
    </row>
    <row r="76" spans="1:9" s="2" customFormat="1" ht="20.25" customHeight="1" x14ac:dyDescent="0.2">
      <c r="A76" s="9" t="s">
        <v>74</v>
      </c>
      <c r="B76" s="9" t="s">
        <v>116</v>
      </c>
      <c r="C76" s="11">
        <v>22987173</v>
      </c>
      <c r="D76" s="11">
        <v>1475112</v>
      </c>
      <c r="E76" s="14"/>
      <c r="F76" s="14"/>
      <c r="G76" s="14"/>
      <c r="H76" s="14"/>
      <c r="I76" s="14"/>
    </row>
    <row r="77" spans="1:9" x14ac:dyDescent="0.25">
      <c r="A77" s="10" t="s">
        <v>74</v>
      </c>
      <c r="B77" s="10" t="s">
        <v>76</v>
      </c>
      <c r="C77" s="12">
        <v>4427962</v>
      </c>
      <c r="D77" s="11">
        <v>1249014</v>
      </c>
    </row>
    <row r="78" spans="1:9" x14ac:dyDescent="0.25">
      <c r="A78" s="9" t="s">
        <v>77</v>
      </c>
      <c r="B78" s="9" t="s">
        <v>93</v>
      </c>
      <c r="C78" s="11">
        <v>4258483</v>
      </c>
      <c r="D78" s="11">
        <v>0</v>
      </c>
    </row>
    <row r="79" spans="1:9" x14ac:dyDescent="0.25">
      <c r="A79" s="9" t="s">
        <v>77</v>
      </c>
      <c r="B79" s="9" t="s">
        <v>117</v>
      </c>
      <c r="C79" s="11">
        <v>8714583</v>
      </c>
      <c r="D79" s="11">
        <v>0</v>
      </c>
    </row>
    <row r="80" spans="1:9" x14ac:dyDescent="0.25">
      <c r="A80" s="9" t="s">
        <v>78</v>
      </c>
      <c r="B80" s="9" t="s">
        <v>79</v>
      </c>
      <c r="C80" s="11">
        <v>426540</v>
      </c>
      <c r="D80" s="11">
        <v>1704521</v>
      </c>
    </row>
    <row r="81" spans="1:4" x14ac:dyDescent="0.25">
      <c r="A81" s="9" t="s">
        <v>80</v>
      </c>
      <c r="B81" s="9" t="s">
        <v>81</v>
      </c>
      <c r="C81" s="11">
        <v>260117</v>
      </c>
      <c r="D81" s="11">
        <v>0</v>
      </c>
    </row>
    <row r="82" spans="1:4" x14ac:dyDescent="0.25">
      <c r="A82" s="9" t="s">
        <v>80</v>
      </c>
      <c r="B82" s="9" t="s">
        <v>82</v>
      </c>
      <c r="C82" s="11">
        <v>49638111</v>
      </c>
      <c r="D82" s="11">
        <v>18136223</v>
      </c>
    </row>
    <row r="83" spans="1:4" x14ac:dyDescent="0.25">
      <c r="A83" s="9" t="s">
        <v>83</v>
      </c>
      <c r="B83" s="9" t="s">
        <v>118</v>
      </c>
      <c r="C83" s="11">
        <v>927797</v>
      </c>
      <c r="D83" s="11">
        <v>0</v>
      </c>
    </row>
    <row r="84" spans="1:4" x14ac:dyDescent="0.25">
      <c r="A84" s="9" t="s">
        <v>84</v>
      </c>
      <c r="B84" s="9" t="s">
        <v>85</v>
      </c>
      <c r="C84" s="11">
        <v>88238</v>
      </c>
      <c r="D84" s="11">
        <v>0</v>
      </c>
    </row>
    <row r="85" spans="1:4" x14ac:dyDescent="0.25">
      <c r="A85" s="9" t="s">
        <v>84</v>
      </c>
      <c r="B85" s="9" t="s">
        <v>86</v>
      </c>
      <c r="C85" s="11">
        <v>845834</v>
      </c>
      <c r="D85" s="11">
        <v>0</v>
      </c>
    </row>
    <row r="86" spans="1:4" x14ac:dyDescent="0.25">
      <c r="A86" s="15" t="s">
        <v>84</v>
      </c>
      <c r="B86" s="15" t="s">
        <v>87</v>
      </c>
      <c r="C86" s="16">
        <v>467717</v>
      </c>
      <c r="D86" s="16">
        <v>0</v>
      </c>
    </row>
    <row r="87" spans="1:4" ht="16.5" thickBot="1" x14ac:dyDescent="0.3">
      <c r="A87" s="6" t="s">
        <v>88</v>
      </c>
      <c r="B87" s="6"/>
      <c r="C87" s="7">
        <f>SUM(C6:C86)</f>
        <v>2452234361</v>
      </c>
      <c r="D87" s="7">
        <f>SUM(D6:D86)</f>
        <v>71938939</v>
      </c>
    </row>
    <row r="88" spans="1:4" ht="16.5" thickTop="1" x14ac:dyDescent="0.25"/>
  </sheetData>
  <autoFilter ref="A5:D5">
    <sortState ref="A6:D86">
      <sortCondition ref="A5"/>
    </sortState>
  </autoFilter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4294967295" verticalDpi="4294967295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11 - Fiscal Year 2017 Section 5337 State Of Good Repair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dcterms:created xsi:type="dcterms:W3CDTF">2015-02-06T21:32:46Z</dcterms:created>
  <dcterms:modified xsi:type="dcterms:W3CDTF">2017-07-06T14:06:40Z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