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 (2)\"/>
    </mc:Choice>
  </mc:AlternateContent>
  <bookViews>
    <workbookView xWindow="15" yWindow="6555" windowWidth="20730" windowHeight="6405"/>
  </bookViews>
  <sheets>
    <sheet name="Table 12" sheetId="1" r:id="rId1"/>
    <sheet name="Sheet2" sheetId="3" r:id="rId2"/>
    <sheet name="Sheet1" sheetId="2" r:id="rId3"/>
    <sheet name="Sheet4" sheetId="5" r:id="rId4"/>
    <sheet name="Sheet3" sheetId="4" r:id="rId5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12'!$A$1:$C$309</definedName>
    <definedName name="_xlnm.Print_Titles" localSheetId="0">'Table 12'!$1:$3</definedName>
  </definedNames>
  <calcPr calcId="171027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<sst xmlns="http://schemas.openxmlformats.org/spreadsheetml/2006/main" count="1722" uniqueCount="584">
  <si>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</si>
  <si>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</si>
  <si>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</si>
  <si>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</si>
  <si>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</si>
  <si>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</si>
  <si>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</si>
  <si>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</si>
  <si>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</si>
  <si>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</si>
  <si>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</si>
  <si>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</si>
  <si>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</si>
  <si>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</si>
  <si>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</si>
  <si>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</si>
  <si>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</si>
  <si>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</si>
  <si>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</si>
  <si>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</si>
  <si>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</si>
  <si>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</si>
  <si>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</si>
  <si>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</si>
  <si>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</si>
  <si>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</si>
  <si>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</si>
  <si>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</si>
  <si>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</si>
  <si>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</si>
  <si>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</si>
  <si>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</si>
  <si>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</si>
  <si>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</si>
  <si>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</si>
  <si>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</si>
  <si>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</si>
  <si>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</si>
  <si>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</si>
  <si>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</si>
  <si>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</si>
  <si>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</si>
  <si>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</si>
  <si>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</si>
  <si>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</si>
  <si>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</si>
  <si>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</si>
  <si>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</si>
  <si>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</si>
  <si>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</si>
  <si>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</si>
  <si>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</si>
  <si>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</si>
  <si>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</si>
  <si>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</si>
  <si>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</si>
  <si>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</si>
  <si>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</si>
  <si>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</si>
  <si>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</si>
  <si>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</si>
  <si>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</si>
  <si>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</si>
  <si>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</si>
  <si>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</si>
  <si>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</si>
  <si>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</si>
  <si>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</si>
  <si>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</si>
  <si>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</si>
  <si>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</si>
  <si>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</si>
  <si>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</si>
  <si>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</si>
  <si>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</si>
  <si>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</si>
  <si>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</si>
  <si>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</si>
  <si>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</si>
  <si>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</si>
  <si>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</si>
  <si>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</si>
  <si>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</si>
  <si>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</si>
  <si>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</si>
  <si>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</si>
  <si>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</si>
  <si>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</si>
  <si>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</si>
  <si>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</si>
  <si>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</si>
  <si>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</si>
  <si>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</si>
  <si>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</si>
  <si>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</si>
  <si>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</si>
  <si>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</si>
  <si>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</si>
  <si>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</si>
  <si>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</si>
  <si>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</si>
  <si>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</si>
  <si>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</si>
  <si>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</si>
  <si>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</si>
  <si>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</si>
  <si>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</si>
  <si>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</si>
  <si>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</si>
  <si>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</si>
  <si>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</si>
  <si>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</si>
  <si>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</si>
  <si>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</si>
  <si>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</si>
  <si>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</si>
  <si>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</si>
  <si>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</si>
  <si>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</si>
  <si>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</si>
  <si>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</si>
  <si>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</si>
  <si>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</si>
  <si>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</si>
  <si>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</si>
  <si>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</si>
  <si>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</si>
  <si>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</si>
  <si>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</si>
  <si>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</si>
  <si>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</si>
  <si>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</si>
  <si>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</si>
  <si>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</si>
  <si>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</si>
  <si>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</si>
  <si>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</si>
  <si>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</si>
  <si>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</si>
  <si>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</si>
  <si>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</si>
  <si>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</si>
  <si>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</si>
  <si>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</si>
  <si>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</si>
  <si>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</si>
  <si>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</si>
  <si>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</si>
  <si>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</si>
  <si>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</si>
  <si>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</si>
  <si>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</si>
  <si>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</si>
  <si>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</si>
  <si>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</si>
  <si>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</si>
  <si>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</si>
  <si>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</si>
  <si>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</si>
  <si>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</si>
  <si>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</si>
  <si>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</si>
  <si>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</si>
  <si>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</si>
  <si>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</si>
  <si>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</si>
  <si>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</si>
  <si>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</si>
  <si>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</si>
  <si>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</si>
  <si>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</si>
  <si>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</si>
  <si>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</si>
  <si>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</si>
  <si>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</si>
  <si>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</si>
  <si>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</si>
  <si>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</si>
  <si>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</si>
  <si>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</si>
  <si>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</si>
  <si>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</si>
  <si>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</si>
  <si>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</si>
  <si>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</si>
  <si>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</si>
  <si>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</si>
  <si>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</si>
  <si>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</si>
  <si>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</si>
  <si>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</si>
  <si>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</si>
  <si>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</si>
  <si>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</si>
  <si>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</si>
  <si>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</si>
  <si>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</si>
  <si>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</si>
  <si>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</si>
  <si>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</si>
  <si>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</si>
  <si>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</si>
  <si>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</si>
  <si>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</si>
  <si>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</si>
  <si>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</si>
  <si>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</si>
  <si>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</si>
  <si>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</si>
  <si>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Lake Tahoe Region CA-NV</t>
  </si>
  <si>
    <t>Jackson, MS</t>
  </si>
  <si>
    <t xml:space="preserve"> FY 2017 SECTION 5339 BUS AND BUS FACILITIES FORMULA APPORTIONMENTS</t>
  </si>
  <si>
    <t>Allentown, PA--NJ</t>
  </si>
  <si>
    <t>Augusta-Richmond County, GA--SC</t>
  </si>
  <si>
    <t>Boston, MA--NH--RI</t>
  </si>
  <si>
    <t>Bridgeport--Stamford, CT--NY</t>
  </si>
  <si>
    <t>Charlotte, NC--SC</t>
  </si>
  <si>
    <t>Chattanooga, TN--GA</t>
  </si>
  <si>
    <t>Chicago, IL--IN</t>
  </si>
  <si>
    <t>Cincinnati, OH--KY--IN</t>
  </si>
  <si>
    <t>Columbus, GA--AL</t>
  </si>
  <si>
    <t>Davenport, IA--IL</t>
  </si>
  <si>
    <t>El Paso, TX--NM</t>
  </si>
  <si>
    <t>Evansville, IN--KY</t>
  </si>
  <si>
    <t>Fayetteville--Springdale--Rogers, AR--MO</t>
  </si>
  <si>
    <t>Huntington, WV--KY--OH</t>
  </si>
  <si>
    <t>Kansas City, MO--KS</t>
  </si>
  <si>
    <t>Louisville/Jefferson County, KY--IN</t>
  </si>
  <si>
    <t>Memphis, TN--MS--AR</t>
  </si>
  <si>
    <t>Minneapolis--St. Paul, MN--WI</t>
  </si>
  <si>
    <t>Myrtle Beach--Socastee, SC--NC</t>
  </si>
  <si>
    <t>Nashua, NH--MA</t>
  </si>
  <si>
    <t>New York--Newark, NY--NJ--CT</t>
  </si>
  <si>
    <t>Norwich--New London, CT--RI</t>
  </si>
  <si>
    <t>Omaha, NE--IA</t>
  </si>
  <si>
    <t>Pensacola, FL--AL</t>
  </si>
  <si>
    <t>Philadelphia, PA--NJ--DE--MD</t>
  </si>
  <si>
    <t>Portland, OR--WA</t>
  </si>
  <si>
    <t>Poughkeepsie--Newburgh, NY--NJ</t>
  </si>
  <si>
    <t>Providence, RI--MA</t>
  </si>
  <si>
    <t>Reno, NV--CA</t>
  </si>
  <si>
    <t>Round Lake Beach--McHenry--Grayslake, IL--WI</t>
  </si>
  <si>
    <t>South Bend, IN--MI</t>
  </si>
  <si>
    <t>Springfield, MA--CT</t>
  </si>
  <si>
    <t>St. Louis, MO--IL</t>
  </si>
  <si>
    <t>Toledo, OH--MI</t>
  </si>
  <si>
    <t>Washington, DC--VA--MD</t>
  </si>
  <si>
    <t>Worcester, MA--CT</t>
  </si>
  <si>
    <t>Youngstown, OH--PA</t>
  </si>
  <si>
    <t>States</t>
  </si>
  <si>
    <t>UZA_NAME</t>
  </si>
  <si>
    <t>Multi-State Split Allocations</t>
  </si>
  <si>
    <t>Waterbury, CT</t>
  </si>
  <si>
    <t>Danbury, CT--NY</t>
  </si>
  <si>
    <t>Row Labels</t>
  </si>
  <si>
    <t>Grand Total</t>
  </si>
  <si>
    <t>Sum of Multi-State Split Allocations</t>
  </si>
  <si>
    <t>state</t>
  </si>
  <si>
    <t>areas</t>
  </si>
  <si>
    <t>Total Allocations</t>
  </si>
  <si>
    <t>Bremerton, WA</t>
  </si>
  <si>
    <t>Avondale-Goodyear, AZ</t>
  </si>
  <si>
    <t>Amarillo, TX</t>
  </si>
  <si>
    <t>Erie, PA</t>
  </si>
  <si>
    <t>Santa Barbara, CA</t>
  </si>
  <si>
    <t>Fort Walton Beach-Navarre-Wright, FL</t>
  </si>
  <si>
    <t>Gainesville, FL</t>
  </si>
  <si>
    <t>Salinas, CA</t>
  </si>
  <si>
    <t>Hagerstown, MD--WV--PA</t>
  </si>
  <si>
    <t>Deltona, FL</t>
  </si>
  <si>
    <t>Lorain-Elyria, OH</t>
  </si>
  <si>
    <t>Spartanburg, SC</t>
  </si>
  <si>
    <t>Cedar Rapids, IA</t>
  </si>
  <si>
    <t>Fargo, ND--MN</t>
  </si>
  <si>
    <t>Olympia-Lacey, WA</t>
  </si>
  <si>
    <t>Waco, TX</t>
  </si>
  <si>
    <t>College Station-Bryan, TX</t>
  </si>
  <si>
    <t>McKinney, TX</t>
  </si>
  <si>
    <t>North Port-Port Charlotte, FL</t>
  </si>
  <si>
    <t>Gastonia, NC--SC</t>
  </si>
  <si>
    <t>High Point, NC</t>
  </si>
  <si>
    <t>Vallejo, CA</t>
  </si>
  <si>
    <t>Santa Cruz, CA</t>
  </si>
  <si>
    <t>Hemet, CA</t>
  </si>
  <si>
    <t>Springfield, IL</t>
  </si>
  <si>
    <t>Muskegon, MI</t>
  </si>
  <si>
    <t>Clarksville, TN--KY</t>
  </si>
  <si>
    <t>Manchester, NH</t>
  </si>
  <si>
    <t>Binghamton, NY--PA</t>
  </si>
  <si>
    <t>Ocala, FL</t>
  </si>
  <si>
    <t>Sioux Falls, SD</t>
  </si>
  <si>
    <t>Medford, OR</t>
  </si>
  <si>
    <t>Charleston, WV</t>
  </si>
  <si>
    <t>Port Arthur, TX</t>
  </si>
  <si>
    <t>Nampa, ID</t>
  </si>
  <si>
    <t>Topeka, KS</t>
  </si>
  <si>
    <t>Ponce, PR</t>
  </si>
  <si>
    <t>New Bedford, MA</t>
  </si>
  <si>
    <t>Sebastian-Vero Beach South-Florida Ridge, FL</t>
  </si>
  <si>
    <t>Spring Hill, FL</t>
  </si>
  <si>
    <t>Beaumont, TX</t>
  </si>
  <si>
    <t>Lafayette, IN</t>
  </si>
  <si>
    <t>Champaign, IL</t>
  </si>
  <si>
    <t>Marysville, WA</t>
  </si>
  <si>
    <t>Houma, LA</t>
  </si>
  <si>
    <t>Elkhart, IN--MI</t>
  </si>
  <si>
    <t>Lake Charles, LA</t>
  </si>
  <si>
    <t>Panama City, FL</t>
  </si>
  <si>
    <t>Frederick, MD</t>
  </si>
  <si>
    <t>Fredericksburg, VA</t>
  </si>
  <si>
    <t>Arecibo, PR</t>
  </si>
  <si>
    <t>Tuscaloosa, AL</t>
  </si>
  <si>
    <t>Macon, GA</t>
  </si>
  <si>
    <t>Merced, CA</t>
  </si>
  <si>
    <t>Pueblo, CO</t>
  </si>
  <si>
    <t>Harlingen, TX</t>
  </si>
  <si>
    <t>Yuma, AZ--CA</t>
  </si>
  <si>
    <t>Racine, WI</t>
  </si>
  <si>
    <t>Fairfield, CA</t>
  </si>
  <si>
    <t>Murfreesboro, TN</t>
  </si>
  <si>
    <t>Warner Robins, GA</t>
  </si>
  <si>
    <t>Bloomington-Normal, IL</t>
  </si>
  <si>
    <t>Leesburg-Eustis-Tavares, FL</t>
  </si>
  <si>
    <t>Gainesville, GA</t>
  </si>
  <si>
    <t>Santa Maria, CA</t>
  </si>
  <si>
    <t>Tyler, TX</t>
  </si>
  <si>
    <t>Yakima, WA</t>
  </si>
  <si>
    <t>Athens-Clarke County, GA</t>
  </si>
  <si>
    <t>Las Cruces, NM</t>
  </si>
  <si>
    <t>Grand Junction, CO</t>
  </si>
  <si>
    <t>Odessa, TX</t>
  </si>
  <si>
    <t>Saginaw, MI</t>
  </si>
  <si>
    <t>Simi Valley, CA</t>
  </si>
  <si>
    <t>Columbia, MO</t>
  </si>
  <si>
    <t>Kenosha, WI--IL</t>
  </si>
  <si>
    <t>Fort Smith, AR--OK</t>
  </si>
  <si>
    <t>Mauldin-Simpsonville, SC</t>
  </si>
  <si>
    <t>Johnson City, TN</t>
  </si>
  <si>
    <t>Duluth, MN--WI</t>
  </si>
  <si>
    <t>Burlington, NC</t>
  </si>
  <si>
    <t>South Lyon-Howell, MI</t>
  </si>
  <si>
    <t>San Germán-Cabo Rojo-Sabana Grande, PR</t>
  </si>
  <si>
    <t>Greeley, CO</t>
  </si>
  <si>
    <t>Midland, TX</t>
  </si>
  <si>
    <t>North</t>
  </si>
  <si>
    <t>Greenville, NC</t>
  </si>
  <si>
    <t>Redding, CA</t>
  </si>
  <si>
    <t>Utica, NY</t>
  </si>
  <si>
    <t>Leominster-Fitchburg, MA</t>
  </si>
  <si>
    <t>Yuba City, CA</t>
  </si>
  <si>
    <t>Lynchburg, VA</t>
  </si>
  <si>
    <t>Monroe, LA</t>
  </si>
  <si>
    <t>Billings, MT</t>
  </si>
  <si>
    <t>Boulder, CO</t>
  </si>
  <si>
    <t>Bellingham, WA</t>
  </si>
  <si>
    <t>Seaside-Monterey, CA</t>
  </si>
  <si>
    <t>Kailua (Honolulu County)-Kaneohe, HI</t>
  </si>
  <si>
    <t>Waterloo, IA</t>
  </si>
  <si>
    <t>Lady Lake-The Villages, FL</t>
  </si>
  <si>
    <t>Dover, DE</t>
  </si>
  <si>
    <t>St. Cloud, MN</t>
  </si>
  <si>
    <t>Abilene, TX</t>
  </si>
  <si>
    <t>Waldorf, MD</t>
  </si>
  <si>
    <t>Mayaguez, PR</t>
  </si>
  <si>
    <t>Burlington, VT</t>
  </si>
  <si>
    <t>Bloomington, IN</t>
  </si>
  <si>
    <t>Pottstown, PA</t>
  </si>
  <si>
    <t>Rochester, MN</t>
  </si>
  <si>
    <t>El Centro-Calexico, CA</t>
  </si>
  <si>
    <t>Iowa City, IA</t>
  </si>
  <si>
    <t>Kingsport, TN--VA</t>
  </si>
  <si>
    <t>Sioux City, IA--NE--SD</t>
  </si>
  <si>
    <t>Virgin Islands, VI 1</t>
  </si>
  <si>
    <t>Texas City, TX</t>
  </si>
  <si>
    <t>Jacksonville, NC</t>
  </si>
  <si>
    <t>Rock Hill, SC</t>
  </si>
  <si>
    <t>Norman, OK</t>
  </si>
  <si>
    <t>Eau Claire, WI</t>
  </si>
  <si>
    <t>La Crosse, WI--MN</t>
  </si>
  <si>
    <t>Holland, MI</t>
  </si>
  <si>
    <t>Turlock, CA</t>
  </si>
  <si>
    <t>Wichita Falls, TX</t>
  </si>
  <si>
    <t>Longview, TX</t>
  </si>
  <si>
    <t>Gilroy-Morgan Hill, CA</t>
  </si>
  <si>
    <t>Coeur d'Alene, ID</t>
  </si>
  <si>
    <t>St. George, UT</t>
  </si>
  <si>
    <t>Chico, CA</t>
  </si>
  <si>
    <t>Salisbury, MD--DE</t>
  </si>
  <si>
    <t>ohio</t>
  </si>
  <si>
    <t>Middletown, OH</t>
  </si>
  <si>
    <t>Albany, GA</t>
  </si>
  <si>
    <t>Vineland, NJ</t>
  </si>
  <si>
    <t>Logan, UT</t>
  </si>
  <si>
    <t>Lawton, OK</t>
  </si>
  <si>
    <t>Decatur, IL</t>
  </si>
  <si>
    <t>Vacaville, CA</t>
  </si>
  <si>
    <t>San Angelo, TX</t>
  </si>
  <si>
    <t>Terre Haute, IN</t>
  </si>
  <si>
    <t>virginia</t>
  </si>
  <si>
    <t>Charlottesville, VA</t>
  </si>
  <si>
    <t>Slidell, LA</t>
  </si>
  <si>
    <t>Yauco, PR</t>
  </si>
  <si>
    <t>Longmont, CO</t>
  </si>
  <si>
    <t>Idaho Falls, ID</t>
  </si>
  <si>
    <t>Muncie, IN</t>
  </si>
  <si>
    <t>Temple, TX</t>
  </si>
  <si>
    <t>Jackson, MI</t>
  </si>
  <si>
    <t>Florence, SC</t>
  </si>
  <si>
    <t>Santa Fe, NM</t>
  </si>
  <si>
    <t>Mandeville-Covington, LA</t>
  </si>
  <si>
    <t>Blacksburg, VA</t>
  </si>
  <si>
    <t>Portsmouth, NH--ME</t>
  </si>
  <si>
    <t>Anderson, IN</t>
  </si>
  <si>
    <t>Dover--Rochester, NH--ME</t>
  </si>
  <si>
    <t>Lawrence, KS</t>
  </si>
  <si>
    <t>Hanford, CA</t>
  </si>
  <si>
    <t>Tracy, CA</t>
  </si>
  <si>
    <t>State College, PA</t>
  </si>
  <si>
    <t>Port Huron, MI</t>
  </si>
  <si>
    <t>Oho</t>
  </si>
  <si>
    <t>Springfield, OH</t>
  </si>
  <si>
    <t>Dalton, GA</t>
  </si>
  <si>
    <t>Fajardo, PR</t>
  </si>
  <si>
    <t>Lee's Summit, MO</t>
  </si>
  <si>
    <t>Prescott Valley-Prescott, AZ</t>
  </si>
  <si>
    <t>Napa, CA</t>
  </si>
  <si>
    <t>Alton, IL--MO</t>
  </si>
  <si>
    <t>Bend, OR</t>
  </si>
  <si>
    <t>Manteca, CA</t>
  </si>
  <si>
    <t>Alexandria, LA</t>
  </si>
  <si>
    <t>Joplin, MO</t>
  </si>
  <si>
    <t>Missoula, MT</t>
  </si>
  <si>
    <t>Bismarck, ND</t>
  </si>
  <si>
    <t>Kankakee, IL</t>
  </si>
  <si>
    <t>Livermore, CA</t>
  </si>
  <si>
    <t>Rapid City, SD</t>
  </si>
  <si>
    <t>Wheeling, WV--OH</t>
  </si>
  <si>
    <t>St. Joseph, MO--KS</t>
  </si>
  <si>
    <t>Homosassa Springs-Beverly Hills-Citrus Springs, FL</t>
  </si>
  <si>
    <t>Juana Díaz, PR</t>
  </si>
  <si>
    <t>Hattiesburg, MS</t>
  </si>
  <si>
    <t>Guayama, PR</t>
  </si>
  <si>
    <t>Altoona, PA</t>
  </si>
  <si>
    <t>alabama</t>
  </si>
  <si>
    <t>Anniston-Oxford, AL</t>
  </si>
  <si>
    <t>Lafayette-Louisville-Erie, CO</t>
  </si>
  <si>
    <t>Madera, CA</t>
  </si>
  <si>
    <t>Battle Creek, MI</t>
  </si>
  <si>
    <t>Bowling Green, KY</t>
  </si>
  <si>
    <t>Texarkana--Texarkana, TX--AR</t>
  </si>
  <si>
    <t>Lebanon, PA</t>
  </si>
  <si>
    <t>Valdosta, GA</t>
  </si>
  <si>
    <t>Florence, AL</t>
  </si>
  <si>
    <t>Newark, OH</t>
  </si>
  <si>
    <t>Anderson, SC</t>
  </si>
  <si>
    <t>Williamsburg, VA</t>
  </si>
  <si>
    <t>Mansfield, OH</t>
  </si>
  <si>
    <t>Lake Jackson-Angleton, TX</t>
  </si>
  <si>
    <t>Auburn, AL</t>
  </si>
  <si>
    <t>Wausau, WI</t>
  </si>
  <si>
    <t>Oshkosh, WI</t>
  </si>
  <si>
    <t>Cheyenne, WY</t>
  </si>
  <si>
    <t>Watsonville, CA</t>
  </si>
  <si>
    <t>Elizabethtown-Radcliff, KY</t>
  </si>
  <si>
    <t>Sumter, SC</t>
  </si>
  <si>
    <t>Lima, OH</t>
  </si>
  <si>
    <t>Davis, CA</t>
  </si>
  <si>
    <t>Westminster-Eldersburg, MD</t>
  </si>
  <si>
    <t>Flagstaff, AZ</t>
  </si>
  <si>
    <t>Jackson, TN</t>
  </si>
  <si>
    <t>Camarillo, CA</t>
  </si>
  <si>
    <t>Florida-Imbéry-Barceloneta, PR</t>
  </si>
  <si>
    <t>Sheboygan, WI</t>
  </si>
  <si>
    <t>Weirton--Steubenville, WV--OH--PA</t>
  </si>
  <si>
    <t>Bay City, MI</t>
  </si>
  <si>
    <t>Owensboro, KY</t>
  </si>
  <si>
    <t>Decatur, AL</t>
  </si>
  <si>
    <t>Morgantown, WV</t>
  </si>
  <si>
    <t>Porterville, CA</t>
  </si>
  <si>
    <t>Pocatello, ID</t>
  </si>
  <si>
    <t>Janesville, WI</t>
  </si>
  <si>
    <t>Bristol--Bristol, TN--VA</t>
  </si>
  <si>
    <t>Winchester, VA</t>
  </si>
  <si>
    <t>St. Augustine, FL</t>
  </si>
  <si>
    <t>Johnstown, PA</t>
  </si>
  <si>
    <t>Hilton Head Island, SC</t>
  </si>
  <si>
    <t>Dothan, AL</t>
  </si>
  <si>
    <t>Lodi, CA</t>
  </si>
  <si>
    <t>DeKalb, IL</t>
  </si>
  <si>
    <t>West Bend, WI</t>
  </si>
  <si>
    <t>Rocky Mount, NC</t>
  </si>
  <si>
    <t>Elmira, NY</t>
  </si>
  <si>
    <t>Carbondale, IL</t>
  </si>
  <si>
    <t>Dubuque, IA--IL</t>
  </si>
  <si>
    <t>Hammond, LA</t>
  </si>
  <si>
    <t>Parkersburg, WV--OH</t>
  </si>
  <si>
    <t>Wenatchee, WA</t>
  </si>
  <si>
    <t>Harrisonburg, VA</t>
  </si>
  <si>
    <t>Cleveland, TN</t>
  </si>
  <si>
    <t>Zephyrhills, FL</t>
  </si>
  <si>
    <t>Hanover, PA</t>
  </si>
  <si>
    <t>Monessen-California, PA</t>
  </si>
  <si>
    <t>Michigan City--La Porte, IN--MI</t>
  </si>
  <si>
    <t>Glens Falls, NY</t>
  </si>
  <si>
    <t>Jonesboro, AR</t>
  </si>
  <si>
    <t>Conway, AR</t>
  </si>
  <si>
    <t>Great Falls, MT</t>
  </si>
  <si>
    <t>El Paso de Robles (Paso Robles)-Atascadero, CA</t>
  </si>
  <si>
    <t>Casper, WY</t>
  </si>
  <si>
    <t>Fairbanks, AK</t>
  </si>
  <si>
    <t>Gadsden, AL</t>
  </si>
  <si>
    <t>Saratoga Springs, NY</t>
  </si>
  <si>
    <t>Petaluma, CA</t>
  </si>
  <si>
    <t>Twin Rivers-Hightstown, NJ</t>
  </si>
  <si>
    <t>Beckley, WV</t>
  </si>
  <si>
    <t>Longview, WA--OR</t>
  </si>
  <si>
    <t>Beloit, WI--IL</t>
  </si>
  <si>
    <t>Los Lunas, NM</t>
  </si>
  <si>
    <t>Victoria, TX</t>
  </si>
  <si>
    <t>Mount Vernon, WA</t>
  </si>
  <si>
    <t>Corvallis, OR</t>
  </si>
  <si>
    <t>Kokomo, IN</t>
  </si>
  <si>
    <t>Sherman, TX</t>
  </si>
  <si>
    <t>Sebring-Avon Park, FL</t>
  </si>
  <si>
    <t>Grand Forks, ND--MN</t>
  </si>
  <si>
    <t>Bangor, ME</t>
  </si>
  <si>
    <t>Goldsboro, NC</t>
  </si>
  <si>
    <t>Benton Harbor-St. Joseph-Fair Plain, MI</t>
  </si>
  <si>
    <t>Rome, GA</t>
  </si>
  <si>
    <t>Ames, IA</t>
  </si>
  <si>
    <t>Lewiston, ME</t>
  </si>
  <si>
    <t>San Luis Obispo, CA</t>
  </si>
  <si>
    <t>Pittsfield, MA</t>
  </si>
  <si>
    <t>Morristown, TN</t>
  </si>
  <si>
    <t>Midland, MI</t>
  </si>
  <si>
    <t>Lexington Park-California-Chesapeake Ranch Estates, MD</t>
  </si>
  <si>
    <t>Jefferson City, MO</t>
  </si>
  <si>
    <t>Middletown, NY</t>
  </si>
  <si>
    <t>Carson City, NV</t>
  </si>
  <si>
    <t>Watertown, NY</t>
  </si>
  <si>
    <t>Mankato, MN</t>
  </si>
  <si>
    <t>Kingston, NY</t>
  </si>
  <si>
    <t>Daphne-Fairhope, AL</t>
  </si>
  <si>
    <t>Albany, OR</t>
  </si>
  <si>
    <t>Hazleton, PA</t>
  </si>
  <si>
    <t>Staunton-Waynesboro, VA</t>
  </si>
  <si>
    <t>Williamsport, PA</t>
  </si>
  <si>
    <t>Kahului, HI</t>
  </si>
  <si>
    <t>Walla Walla, WA--OR</t>
  </si>
  <si>
    <t>Woodland, CA</t>
  </si>
  <si>
    <t>Hot Springs, AR</t>
  </si>
  <si>
    <t>Columbus, IN</t>
  </si>
  <si>
    <t>Fond du Lac, WI</t>
  </si>
  <si>
    <t>Manhattan, KS</t>
  </si>
  <si>
    <t>Titusville, FL</t>
  </si>
  <si>
    <t>Delano, CA</t>
  </si>
  <si>
    <t>East Stroudsburg, PA--NJ</t>
  </si>
  <si>
    <t>Ithaca, NY</t>
  </si>
  <si>
    <t>Bloomsburg-Berwick, PA</t>
  </si>
  <si>
    <t>Pine Bluff, AR</t>
  </si>
  <si>
    <t>Lake Havasu City, AZ</t>
  </si>
  <si>
    <t>Farmington, NM</t>
  </si>
  <si>
    <t>Cape Girardeau, MO--IL</t>
  </si>
  <si>
    <t>San Marcos, TX</t>
  </si>
  <si>
    <t>Sierra Vista, AZ</t>
  </si>
  <si>
    <t>Cartersville, GA</t>
  </si>
  <si>
    <t>Arroyo Grande-Grover Beach, CA</t>
  </si>
  <si>
    <t>Lewiston, ID--WA</t>
  </si>
  <si>
    <t>Cumberland, MD--WV--PA</t>
  </si>
  <si>
    <t>Lompoc, CA</t>
  </si>
  <si>
    <t>Hinesville, GA</t>
  </si>
  <si>
    <t>Uniontown-Connellsville, PA</t>
  </si>
  <si>
    <t>Casa Grande, AZ</t>
  </si>
  <si>
    <t>Villas, NJ</t>
  </si>
  <si>
    <t>Monroe, MI</t>
  </si>
  <si>
    <t>Brunswick, GA</t>
  </si>
  <si>
    <t>Danville, IL</t>
  </si>
  <si>
    <t>Chambersburg, PA</t>
  </si>
  <si>
    <t>Grants Pass, OR</t>
  </si>
  <si>
    <t>New Bern, NC</t>
  </si>
  <si>
    <t>Grand Island, NE</t>
  </si>
  <si>
    <t>Pascagoula, MS</t>
  </si>
  <si>
    <t>Sum of Total Allocations</t>
  </si>
  <si>
    <t>The total available amount for a program is based on funding authorized under The Fixing America's Surface Transportation Act (FAST) (Public Law 114-94 ) and Appropriated under the Consolidated Appropriations Act 2017, (Public Law 115-31).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</si>
</sst>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8" fillId="0" borderId="0"/>
    <xf numFmtId="0" fontId="12" fillId="0" borderId="0"/>
    <xf numFmtId="0" fontId="15" fillId="0" borderId="0"/>
    <xf numFmtId="0" fontId="12" fillId="0" borderId="0"/>
    <xf numFmtId="0" fontId="16" fillId="0" borderId="0"/>
    <xf numFmtId="3" fontId="12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3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/>
    <xf numFmtId="0" fontId="8" fillId="0" borderId="0" xfId="0" applyFont="1" applyFill="1" applyProtection="1"/>
    <xf numFmtId="165" fontId="8" fillId="0" borderId="0" xfId="0" applyNumberFormat="1" applyFont="1" applyFill="1" applyAlignment="1" applyProtection="1">
      <alignment horizontal="right"/>
    </xf>
    <xf numFmtId="5" fontId="8" fillId="0" borderId="0" xfId="0" applyNumberFormat="1" applyFont="1" applyFill="1" applyProtection="1"/>
    <xf numFmtId="0" fontId="8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right"/>
    </xf>
    <xf numFmtId="0" fontId="8" fillId="0" borderId="3" xfId="0" applyFont="1" applyFill="1" applyBorder="1" applyProtection="1"/>
    <xf numFmtId="164" fontId="8" fillId="0" borderId="3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5" fontId="8" fillId="0" borderId="0" xfId="0" applyNumberFormat="1" applyFont="1" applyFill="1" applyAlignment="1" applyProtection="1">
      <alignment horizontal="right"/>
    </xf>
    <xf numFmtId="0" fontId="8" fillId="0" borderId="3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165" fontId="10" fillId="0" borderId="0" xfId="0" applyNumberFormat="1" applyFont="1"/>
    <xf numFmtId="3" fontId="10" fillId="0" borderId="0" xfId="0" applyNumberFormat="1" applyFont="1"/>
    <xf numFmtId="0" fontId="3" fillId="0" borderId="5" xfId="0" applyFont="1" applyFill="1" applyBorder="1"/>
    <xf numFmtId="165" fontId="11" fillId="0" borderId="5" xfId="0" applyNumberFormat="1" applyFont="1" applyBorder="1"/>
    <xf numFmtId="0" fontId="9" fillId="0" borderId="0" xfId="1" applyFont="1" applyFill="1" applyAlignment="1" applyProtection="1">
      <alignment vertical="top" wrapText="1"/>
    </xf>
    <xf numFmtId="0" fontId="10" fillId="0" borderId="0" xfId="0" applyFont="1" applyFill="1"/>
    <xf numFmtId="165" fontId="10" fillId="0" borderId="0" xfId="0" applyNumberFormat="1" applyFont="1" applyFill="1"/>
    <xf numFmtId="3" fontId="10" fillId="0" borderId="0" xfId="0" applyNumberFormat="1" applyFont="1" applyFill="1"/>
    <xf numFmtId="165" fontId="3" fillId="0" borderId="5" xfId="0" applyNumberFormat="1" applyFont="1" applyFill="1" applyBorder="1" applyAlignment="1">
      <alignment horizontal="right"/>
    </xf>
    <xf numFmtId="0" fontId="13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5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left"/>
    </xf>
    <xf numFmtId="5" fontId="3" fillId="0" borderId="5" xfId="0" applyNumberFormat="1" applyFont="1" applyFill="1" applyBorder="1" applyAlignment="1">
      <alignment horizontal="right"/>
    </xf>
    <xf numFmtId="5" fontId="8" fillId="0" borderId="0" xfId="0" applyNumberFormat="1" applyFont="1" applyFill="1"/>
    <xf numFmtId="165" fontId="8" fillId="0" borderId="0" xfId="0" applyNumberFormat="1" applyFont="1" applyFill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8" fillId="0" borderId="0" xfId="0" applyNumberFormat="1" applyFont="1" applyFill="1"/>
    <xf numFmtId="0" fontId="9" fillId="0" borderId="4" xfId="1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8">
    <cellStyle name="Comma 2" xfId="2"/>
    <cellStyle name="Comma 2 2" xfId="26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0"/>
    <cellStyle name="Normal 2 2" xfId="11"/>
    <cellStyle name="Normal 2 3" xfId="12"/>
    <cellStyle name="Normal 2 4" xfId="25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 8" xfId="20"/>
    <cellStyle name="Normal 9" xfId="21"/>
    <cellStyle name="Normal_Table 21 - 2007 new freedom" xfId="1"/>
    <cellStyle name="Percent 2" xfId="22"/>
    <cellStyle name="Percent 2 2" xfId="27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DOT" refreshedDate="42877.688463773149" createdVersion="6" refreshedVersion="6" minRefreshableVersion="3" recordCount="229">
  <cacheSource type="worksheet">
    <worksheetSource ref="A1:C230" sheet="Sheet1"/>
  </cacheSource>
  <cacheFields count="3">
    <cacheField name="States" numFmtId="0">
      <sharedItems/>
    </cacheField>
    <cacheField name="UZA_NAME" numFmtId="0">
      <sharedItems count="182">
        <s v="New York--Newark, NY--NJ--CT"/>
        <s v="Los Angeles-Long Beach-Anaheim, CA"/>
        <s v="Chicago, IL--IN"/>
        <s v="Miami, FL"/>
        <s v="Philadelphia, PA--NJ--DE--MD"/>
        <s v="Dallas-Fort Worth-Arlington, TX"/>
        <s v="Houston, TX"/>
        <s v="Washington, DC--VA--MD"/>
        <s v="Atlanta, GA"/>
        <s v="Boston, MA--NH--RI"/>
        <s v="Detroit, MI"/>
        <s v="Phoenix-Mesa, AZ"/>
        <s v="San Francisco-Oakland, CA"/>
        <s v="Seattle, WA"/>
        <s v="San Diego, CA"/>
        <s v="Minneapolis--St. Paul, MN--WI"/>
        <s v="Tampa-St. Petersburg, FL"/>
        <s v="Denver-Aurora, CO"/>
        <s v="Baltimore, MD"/>
        <s v="St. Louis, MO--IL"/>
        <s v="San Juan, PR"/>
        <s v="Riverside-San Bernardino, CA"/>
        <s v="Las Vegas-Henderson, NV"/>
        <s v="Portland, OR--WA"/>
        <s v="Cleveland, OH"/>
        <s v="San Antonio, TX"/>
        <s v="Pittsburgh, PA"/>
        <s v="Sacramento, CA"/>
        <s v="San Jose, CA"/>
        <s v="Cincinnati, OH--KY--IN"/>
        <s v="Kansas City, MO--KS"/>
        <s v="Orlando, FL"/>
        <s v="Indianapolis, IN"/>
        <s v="Virginia Beach, VA"/>
        <s v="Milwaukee, WI"/>
        <s v="Columbus, OH"/>
        <s v="Austin, TX"/>
        <s v="Charlotte, NC--SC"/>
        <s v="Providence, RI--MA"/>
        <s v="Jacksonville, FL"/>
        <s v="Memphis, TN--MS--AR"/>
        <s v="Salt Lake City-West Valley City, UT"/>
        <s v="Louisville/Jefferson County, KY--IN"/>
        <s v="Nashville-Davidson, TN"/>
        <s v="Richmond, VA"/>
        <s v="Buffalo, NY"/>
        <s v="Hartford, CT"/>
        <s v="Bridgeport--Stamford, CT--NY"/>
        <s v="New Orleans, LA"/>
        <s v="Raleigh, NC"/>
        <s v="Oklahoma City, OK"/>
        <s v="Tucson, AZ"/>
        <s v="El Paso, TX--NM"/>
        <s v="Urban Honolulu, HI"/>
        <s v="Birmingham, AL"/>
        <s v="Albuquerque, NM"/>
        <s v="McAllen, TX"/>
        <s v="Omaha, NE--IA"/>
        <s v="Dayton, OH"/>
        <s v="Rochester, NY"/>
        <s v="Allentown, PA--NJ"/>
        <s v="Tulsa, OK"/>
        <s v="Fresno, CA"/>
        <s v="Sarasota-Bradenton, FL"/>
        <s v="Springfield, MA--CT"/>
        <s v="Concord, CA"/>
        <s v="Albany-Schenectady, NY"/>
        <s v="Baton Rouge, LA"/>
        <s v="Mission Viejo-Lake Forest-San Clemente, CA"/>
        <s v="Grand Rapids, MI"/>
        <s v="Akron, OH"/>
        <s v="New Haven, CT"/>
        <s v="Colorado Springs, CO"/>
        <s v="Knoxville, TN"/>
        <s v="Columbia, SC"/>
        <s v="Charleston-North Charleston, SC"/>
        <s v="Ogden-Layton, UT"/>
        <s v="Cape Coral, FL"/>
        <s v="Bakersfield, CA"/>
        <s v="Toledo, OH--MI"/>
        <s v="Worcester, MA--CT"/>
        <s v="Provo-Orem, UT"/>
        <s v="Wichita, KS"/>
        <s v="Palm Bay-Melbourne, FL"/>
        <s v="Des Moines, IA"/>
        <s v="Harrisburg, PA"/>
        <s v="Murrieta-Temecula-Menifee, CA"/>
        <s v="Little Rock, AR"/>
        <s v="Poughkeepsie--Newburgh, NY--NJ"/>
        <s v="Syracuse, NY"/>
        <s v="Lancaster, PA"/>
        <s v="Madison, WI"/>
        <s v="Greenville, SC"/>
        <s v="Reno, NV--CA"/>
        <s v="Winston-Salem, NC"/>
        <s v="Spokane, WA"/>
        <s v="Youngstown, OH--PA"/>
        <s v="Augusta-Richmond County, GA--SC"/>
        <s v="Scranton, PA"/>
        <s v="Chattanooga, TN--GA"/>
        <s v="Port St. Lucie, FL"/>
        <s v="Stockton, CA"/>
        <s v="Oxnard, CA"/>
        <s v="Denton-Lewisville, TX"/>
        <s v="Modesto, CA"/>
        <s v="Flint, MI"/>
        <s v="Jackson, MS"/>
        <s v="Boise City, ID"/>
        <s v="Palm Coast-Daytona Beach-Port Orange, FL"/>
        <s v="Durham, NC"/>
        <s v="Indio-Cathedral City, CA"/>
        <s v="Lancaster-Palmdale, CA"/>
        <s v="Pensacola, FL--AL"/>
        <s v="Victorville-Hesperia, CA"/>
        <s v="Mobile, AL"/>
        <s v="Corpus Christi, TX"/>
        <s v="Kissimmee, FL"/>
        <s v="Lansing, MI"/>
        <s v="Fort Wayne, IN"/>
        <s v="Greensboro, NC"/>
        <s v="Bonita Springs, FL"/>
        <s v="Fayetteville, NC"/>
        <s v="Santa Rosa, CA"/>
        <s v="Aguadilla-Isabela-San Sebastián, PR"/>
        <s v="Ann Arbor, MI"/>
        <s v="Shreveport, LA"/>
        <s v="Rockford, IL"/>
        <s v="Trenton, NJ"/>
        <s v="Fayetteville--Springdale--Rogers, AR--MO"/>
        <s v="Round Lake Beach--McHenry--Grayslake, IL--WI"/>
        <s v="Lexington-Fayette, KY"/>
        <s v="Huntsville, AL"/>
        <s v="Asheville, NC"/>
        <s v="Davenport, IA--IL"/>
        <s v="Canton, OH"/>
        <s v="South Bend, IN--MI"/>
        <s v="Antioch, CA"/>
        <s v="Springfield, MO"/>
        <s v="Peoria, IL"/>
        <s v="Reading, PA"/>
        <s v="Fort Collins, CO"/>
        <s v="Montgomery, AL"/>
        <s v="Lakeland, FL"/>
        <s v="Savannah, GA"/>
        <s v="Lincoln, NE"/>
        <s v="Santa Clarita, CA"/>
        <s v="Columbus, GA--AL"/>
        <s v="Lafayette, LA"/>
        <s v="Anchorage, AK"/>
        <s v="Atlantic City, NJ"/>
        <s v="Eugene, OR"/>
        <s v="Barnstable Town, MA"/>
        <s v="Tallahassee, FL"/>
        <s v="Conroe-The Woodlands, TX"/>
        <s v="Lubbock, TX"/>
        <s v="Salem, OR"/>
        <s v="Laredo, TX"/>
        <s v="York, PA"/>
        <s v="Evansville, IN--KY"/>
        <s v="Nashua, NH--MA"/>
        <s v="Wilmington, NC"/>
        <s v="Visalia, CA"/>
        <s v="Killeen, TX"/>
        <s v="Brownsville, TX"/>
        <s v="Appleton, WI"/>
        <s v="Myrtle Beach--Socastee, SC--NC"/>
        <s v="Concord, NC"/>
        <s v="Thousand Oaks, CA"/>
        <s v="Aberdeen-Bel Air South-Bel Air North, MD"/>
        <s v="Hickory, NC"/>
        <s v="Kennewick-Pasco, WA"/>
        <s v="Roanoke, VA"/>
        <s v="Kalamazoo, MI"/>
        <s v="Norwich--New London, CT--RI"/>
        <s v="Gulfport, MS"/>
        <s v="Green Bay, WI"/>
        <s v="Portland, ME"/>
        <s v="Waterbury, CT"/>
        <s v="Danbury, CT--NY"/>
        <s v="Huntington, WV--KY--OH"/>
        <s v="Winter Haven, FL"/>
        <s v="Lake Tahoe Region CA-NV"/>
      </sharedItems>
    </cacheField>
    <cacheField name="Multi-State Split Allocations" numFmtId="3">
      <sharedItems containsSemiMixedTypes="0" containsString="0" containsNumber="1" minValue="0" maxValue="27778893.7927715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DOT" refreshedDate="42877.69202800926" createdVersion="6" refreshedVersion="6" minRefreshableVersion="3" recordCount="357">
  <cacheSource type="worksheet">
    <worksheetSource ref="A1:C358" sheet="Sheet3"/>
  </cacheSource>
  <cacheFields count="3">
    <cacheField name="state" numFmtId="0">
      <sharedItems count="53">
        <s v="Washington"/>
        <s v="Arizona"/>
        <s v="Texas"/>
        <s v="Pennsylvania"/>
        <s v="California"/>
        <s v="Connecticut"/>
        <s v="Florida"/>
        <s v="Maryland"/>
        <s v="West Virginia"/>
        <s v="Ohio"/>
        <s v="South Carolina"/>
        <s v="Iowa"/>
        <s v="North Dakota"/>
        <s v="Minnesota"/>
        <s v="North Carolina"/>
        <s v="New York"/>
        <s v="Illinois"/>
        <s v="Michigan"/>
        <s v="Tennessee"/>
        <s v="Kentucky"/>
        <s v="New Hampshire"/>
        <s v="South Dakota"/>
        <s v="Oregon"/>
        <s v="Idaho"/>
        <s v="Kansas"/>
        <s v="Puerto Rico"/>
        <s v="Massachusetts"/>
        <s v="Indiana"/>
        <s v="Louisiana"/>
        <s v="Virginia"/>
        <s v="Alabama"/>
        <s v="Georgia"/>
        <s v="Wisconsin"/>
        <s v="New Mexico"/>
        <s v="Colorado"/>
        <s v="Missouri"/>
        <s v="Arkansas"/>
        <s v="Oklahoma"/>
        <s v="North"/>
        <s v="Montana"/>
        <s v="Hawaii"/>
        <s v="Delaware"/>
        <s v="Vermont"/>
        <s v="Nebraska"/>
        <s v="Virgin Islands"/>
        <s v="Utah"/>
        <s v="New Jersey"/>
        <s v="Maine"/>
        <s v="Oho"/>
        <s v="Mississippi"/>
        <s v="Wyoming"/>
        <s v="Alaska"/>
        <s v="Nevada"/>
      </sharedItems>
    </cacheField>
    <cacheField name="areas" numFmtId="0">
      <sharedItems/>
    </cacheField>
    <cacheField name="Total Allocations" numFmtId="3">
      <sharedItems containsSemiMixedTypes="0" containsString="0" containsNumber="1" minValue="0" maxValue="403489.108121303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s v="New York"/>
    <x v="0"/>
    <n v="23380686.890643056"/>
  </r>
  <r>
    <s v="New Jersey"/>
    <x v="0"/>
    <n v="11812328.778975036"/>
  </r>
  <r>
    <s v="Connecticut"/>
    <x v="0"/>
    <n v="218.62373796771877"/>
  </r>
  <r>
    <s v="California"/>
    <x v="1"/>
    <n v="27778893.792771533"/>
  </r>
  <r>
    <s v="Illinois"/>
    <x v="2"/>
    <n v="12179145.452771869"/>
  </r>
  <r>
    <s v="Indiana"/>
    <x v="2"/>
    <n v="895343.94424810528"/>
  </r>
  <r>
    <s v="Florida"/>
    <x v="3"/>
    <n v="9469857.7439625822"/>
  </r>
  <r>
    <s v="Pennsylvania"/>
    <x v="4"/>
    <n v="5465361.0260958336"/>
  </r>
  <r>
    <s v="New Jersey"/>
    <x v="4"/>
    <n v="1672671.6471729588"/>
  </r>
  <r>
    <s v="Delaware"/>
    <x v="4"/>
    <n v="699995.63986190932"/>
  </r>
  <r>
    <s v="Maryland"/>
    <x v="4"/>
    <n v="70766.23452868154"/>
  </r>
  <r>
    <s v="Texas"/>
    <x v="5"/>
    <n v="5903879.7935405206"/>
  </r>
  <r>
    <s v="Texas"/>
    <x v="6"/>
    <n v="7543668.8207155783"/>
  </r>
  <r>
    <s v="Virginia"/>
    <x v="7"/>
    <n v="4625108.0613009948"/>
  </r>
  <r>
    <s v="Maryland"/>
    <x v="7"/>
    <n v="3618286.0523307258"/>
  </r>
  <r>
    <s v="District of Columbia"/>
    <x v="7"/>
    <n v="1244713.0074593397"/>
  </r>
  <r>
    <s v="Georgia"/>
    <x v="8"/>
    <n v="5184401.8201697776"/>
  </r>
  <r>
    <s v="Massachusetts"/>
    <x v="9"/>
    <n v="5348575.5938527193"/>
  </r>
  <r>
    <s v="New Hampshire"/>
    <x v="9"/>
    <n v="121735.86135922819"/>
  </r>
  <r>
    <s v="Rhode Island"/>
    <x v="9"/>
    <n v="355.89924858334876"/>
  </r>
  <r>
    <s v="Michigan"/>
    <x v="10"/>
    <n v="3912886.9091539532"/>
  </r>
  <r>
    <s v="Arizona"/>
    <x v="11"/>
    <n v="4808584.3938707197"/>
  </r>
  <r>
    <s v="California"/>
    <x v="12"/>
    <n v="6513876.9526380785"/>
  </r>
  <r>
    <s v="Washington"/>
    <x v="13"/>
    <n v="8249332.9323074762"/>
  </r>
  <r>
    <s v="California"/>
    <x v="14"/>
    <n v="5258038.8227943806"/>
  </r>
  <r>
    <s v="Minnesota"/>
    <x v="15"/>
    <n v="4665509.4444787912"/>
  </r>
  <r>
    <s v="Wisconsin"/>
    <x v="15"/>
    <n v="485.80465004586586"/>
  </r>
  <r>
    <s v="Florida"/>
    <x v="16"/>
    <n v="2913247.8939015241"/>
  </r>
  <r>
    <s v="Colorado"/>
    <x v="17"/>
    <n v="4346304.8250221079"/>
  </r>
  <r>
    <s v="Maryland"/>
    <x v="18"/>
    <n v="3769462.9205897371"/>
  </r>
  <r>
    <s v="Missouri"/>
    <x v="19"/>
    <n v="2343677.553607828"/>
  </r>
  <r>
    <s v="Illinois"/>
    <x v="19"/>
    <n v="491585.23676172044"/>
  </r>
  <r>
    <s v="Puerto Rico"/>
    <x v="20"/>
    <n v="2423476.3945299918"/>
  </r>
  <r>
    <s v="California"/>
    <x v="21"/>
    <n v="2263617.2465454619"/>
  </r>
  <r>
    <s v="Nevada"/>
    <x v="22"/>
    <n v="3060433.9413534165"/>
  </r>
  <r>
    <s v="Oregon"/>
    <x v="23"/>
    <n v="2696081.8665941716"/>
  </r>
  <r>
    <s v="Washington"/>
    <x v="23"/>
    <n v="650463.10906824609"/>
  </r>
  <r>
    <s v="Ohio"/>
    <x v="24"/>
    <n v="2297653.4626392205"/>
  </r>
  <r>
    <s v="Texas"/>
    <x v="25"/>
    <n v="3063408.9279887788"/>
  </r>
  <r>
    <s v="Pennsylvania"/>
    <x v="26"/>
    <n v="2748088.477381032"/>
  </r>
  <r>
    <s v="California"/>
    <x v="27"/>
    <n v="1984485.5073336042"/>
  </r>
  <r>
    <s v="California"/>
    <x v="28"/>
    <n v="2739684.2012816905"/>
  </r>
  <r>
    <s v="Ohio"/>
    <x v="29"/>
    <n v="1506828.5092544495"/>
  </r>
  <r>
    <s v="Kentucky"/>
    <x v="29"/>
    <n v="384231.65411313012"/>
  </r>
  <r>
    <s v="Indiana"/>
    <x v="29"/>
    <n v="11975.762553516841"/>
  </r>
  <r>
    <s v="Missouri"/>
    <x v="30"/>
    <n v="905948.84688351653"/>
  </r>
  <r>
    <s v="Kansas"/>
    <x v="30"/>
    <n v="702299.31861680211"/>
  </r>
  <r>
    <s v="Florida"/>
    <x v="31"/>
    <n v="2144187.7222392899"/>
  </r>
  <r>
    <s v="Indiana"/>
    <x v="32"/>
    <n v="1385592.6931938869"/>
  </r>
  <r>
    <s v="Virginia"/>
    <x v="33"/>
    <n v="1712949.2179899877"/>
  </r>
  <r>
    <s v="Wisconsin"/>
    <x v="34"/>
    <n v="2091479.9592164545"/>
  </r>
  <r>
    <s v="Ohio"/>
    <x v="35"/>
    <n v="1705855.1977741248"/>
  </r>
  <r>
    <s v="Texas"/>
    <x v="36"/>
    <n v="2112778.8022838766"/>
  </r>
  <r>
    <s v="North Carolina"/>
    <x v="37"/>
    <n v="1684163.4543755122"/>
  </r>
  <r>
    <s v="South Carolina"/>
    <x v="37"/>
    <n v="98380.446907223348"/>
  </r>
  <r>
    <s v="Rhode Island"/>
    <x v="38"/>
    <n v="1105404.7581295213"/>
  </r>
  <r>
    <s v="Massachusetts"/>
    <x v="38"/>
    <n v="309139.90719357814"/>
  </r>
  <r>
    <s v="Florida"/>
    <x v="39"/>
    <n v="1332774.1049194029"/>
  </r>
  <r>
    <s v="Tennessee"/>
    <x v="40"/>
    <n v="828711.91445372091"/>
  </r>
  <r>
    <s v="Mississippi"/>
    <x v="40"/>
    <n v="119275.7060930709"/>
  </r>
  <r>
    <s v="Arkansas"/>
    <x v="40"/>
    <n v="37434.593440635719"/>
  </r>
  <r>
    <s v="Utah"/>
    <x v="41"/>
    <n v="1427097.9105883578"/>
  </r>
  <r>
    <s v="Kentucky"/>
    <x v="42"/>
    <n v="1263839.7026881271"/>
  </r>
  <r>
    <s v="Indiana"/>
    <x v="42"/>
    <n v="212845.1300543531"/>
  </r>
  <r>
    <s v="Tennessee"/>
    <x v="43"/>
    <n v="1279737.8826433278"/>
  </r>
  <r>
    <s v="Virginia"/>
    <x v="44"/>
    <n v="1208965.5803642471"/>
  </r>
  <r>
    <s v="New York"/>
    <x v="45"/>
    <n v="1304112.3193431334"/>
  </r>
  <r>
    <s v="Connecticut"/>
    <x v="46"/>
    <n v="1301083.3390649701"/>
  </r>
  <r>
    <s v="Connecticut"/>
    <x v="47"/>
    <n v="943458.58576667402"/>
  </r>
  <r>
    <s v="New York"/>
    <x v="47"/>
    <n v="49107.404779243436"/>
  </r>
  <r>
    <s v="Louisiana"/>
    <x v="48"/>
    <n v="1260138.8143604447"/>
  </r>
  <r>
    <s v="North Carolina"/>
    <x v="49"/>
    <n v="1228032.2757852306"/>
  </r>
  <r>
    <s v="Oklahoma"/>
    <x v="50"/>
    <n v="761838.66193947708"/>
  </r>
  <r>
    <s v="Arizona"/>
    <x v="51"/>
    <n v="1489817.3746679334"/>
  </r>
  <r>
    <s v="Texas"/>
    <x v="52"/>
    <n v="1284161.4780585249"/>
  </r>
  <r>
    <s v="New Mexico"/>
    <x v="52"/>
    <n v="51062.266873475091"/>
  </r>
  <r>
    <s v="Hawaii"/>
    <x v="53"/>
    <n v="2931594.7430436676"/>
  </r>
  <r>
    <s v="Alabama"/>
    <x v="54"/>
    <n v="690931.16079617955"/>
  </r>
  <r>
    <s v="New Mexico"/>
    <x v="55"/>
    <n v="1061896.3501244122"/>
  </r>
  <r>
    <s v="Texas"/>
    <x v="56"/>
    <n v="569690.22019084624"/>
  </r>
  <r>
    <s v="Nebraska"/>
    <x v="57"/>
    <n v="729593.75597734295"/>
  </r>
  <r>
    <s v="Iowa"/>
    <x v="57"/>
    <n v="76182.221662827345"/>
  </r>
  <r>
    <s v="Ohio"/>
    <x v="58"/>
    <n v="1015091.1632315721"/>
  </r>
  <r>
    <s v="New York"/>
    <x v="59"/>
    <n v="892824.08488234924"/>
  </r>
  <r>
    <s v="Pennsylvania"/>
    <x v="60"/>
    <n v="818479.08650582598"/>
  </r>
  <r>
    <s v="New Jersey"/>
    <x v="60"/>
    <n v="42001.868061632449"/>
  </r>
  <r>
    <s v="Oklahoma"/>
    <x v="61"/>
    <n v="642193.33066463144"/>
  </r>
  <r>
    <s v="California"/>
    <x v="62"/>
    <n v="1166517.5211225301"/>
  </r>
  <r>
    <s v="Florida"/>
    <x v="63"/>
    <n v="798973.98554610077"/>
  </r>
  <r>
    <s v="Massachusetts"/>
    <x v="64"/>
    <n v="757633.47906768438"/>
  </r>
  <r>
    <s v="Connecticut"/>
    <x v="64"/>
    <n v="127858.28344950896"/>
  </r>
  <r>
    <s v="California"/>
    <x v="65"/>
    <n v="803302.83617348352"/>
  </r>
  <r>
    <s v="New York"/>
    <x v="66"/>
    <n v="1107780.5419541672"/>
  </r>
  <r>
    <s v="Louisiana"/>
    <x v="67"/>
    <n v="580044.9762458523"/>
  </r>
  <r>
    <s v="California"/>
    <x v="68"/>
    <n v="760290.28806435526"/>
  </r>
  <r>
    <s v="Michigan"/>
    <x v="69"/>
    <n v="906147.65803131147"/>
  </r>
  <r>
    <s v="Ohio"/>
    <x v="70"/>
    <n v="749817.13401534606"/>
  </r>
  <r>
    <s v="Connecticut"/>
    <x v="71"/>
    <n v="688198.78033139347"/>
  </r>
  <r>
    <s v="Colorado"/>
    <x v="72"/>
    <n v="681020.40774569428"/>
  </r>
  <r>
    <s v="Tennessee"/>
    <x v="73"/>
    <n v="601665.63057704794"/>
  </r>
  <r>
    <s v="South Carolina"/>
    <x v="74"/>
    <n v="425652.53379284951"/>
  </r>
  <r>
    <s v="South Carolina"/>
    <x v="75"/>
    <n v="598630.46120911802"/>
  </r>
  <r>
    <s v="Utah"/>
    <x v="76"/>
    <n v="849959.26593474532"/>
  </r>
  <r>
    <s v="Florida"/>
    <x v="77"/>
    <n v="524386.45552719443"/>
  </r>
  <r>
    <s v="California"/>
    <x v="78"/>
    <n v="780984.84123905376"/>
  </r>
  <r>
    <s v="Ohio"/>
    <x v="79"/>
    <n v="611291.99564513343"/>
  </r>
  <r>
    <s v="Michigan"/>
    <x v="79"/>
    <n v="36307.669086184651"/>
  </r>
  <r>
    <s v="Massachusetts"/>
    <x v="80"/>
    <n v="436293.52800120856"/>
  </r>
  <r>
    <s v="Connecticut"/>
    <x v="80"/>
    <n v="31672.655880084028"/>
  </r>
  <r>
    <s v="Utah"/>
    <x v="81"/>
    <n v="571736.48549537454"/>
  </r>
  <r>
    <s v="Kansas"/>
    <x v="82"/>
    <n v="488203.61622113723"/>
  </r>
  <r>
    <s v="Florida"/>
    <x v="83"/>
    <n v="562367.84991612181"/>
  </r>
  <r>
    <s v="Iowa"/>
    <x v="84"/>
    <n v="675242.28992262878"/>
  </r>
  <r>
    <s v="Pennsylvania"/>
    <x v="85"/>
    <n v="452458.83334182808"/>
  </r>
  <r>
    <s v="California"/>
    <x v="86"/>
    <n v="466381.49746852671"/>
  </r>
  <r>
    <s v="Arkansas"/>
    <x v="87"/>
    <n v="439920.15265445015"/>
  </r>
  <r>
    <s v="New York"/>
    <x v="88"/>
    <n v="1146724.0053526417"/>
  </r>
  <r>
    <s v="New Jersey"/>
    <x v="88"/>
    <n v="31225.395505870092"/>
  </r>
  <r>
    <s v="New York"/>
    <x v="89"/>
    <n v="551823.84063765407"/>
  </r>
  <r>
    <s v="Pennsylvania"/>
    <x v="90"/>
    <n v="455597.8140124263"/>
  </r>
  <r>
    <s v="Wisconsin"/>
    <x v="91"/>
    <n v="735085.23740876245"/>
  </r>
  <r>
    <s v="South Carolina"/>
    <x v="92"/>
    <n v="288833.48418860661"/>
  </r>
  <r>
    <s v="Nevada"/>
    <x v="93"/>
    <n v="647842.53132036631"/>
  </r>
  <r>
    <s v="California"/>
    <x v="93"/>
    <n v="14.868928783864753"/>
  </r>
  <r>
    <s v="North Carolina"/>
    <x v="94"/>
    <n v="410820.43022675731"/>
  </r>
  <r>
    <s v="Washington"/>
    <x v="95"/>
    <n v="821536.58878583275"/>
  </r>
  <r>
    <s v="Ohio"/>
    <x v="96"/>
    <n v="352873.25771503861"/>
  </r>
  <r>
    <s v="Pennsylvania"/>
    <x v="96"/>
    <n v="40021.425375759041"/>
  </r>
  <r>
    <s v="Georgia"/>
    <x v="97"/>
    <n v="196011.40186012565"/>
  </r>
  <r>
    <s v="South Carolina"/>
    <x v="97"/>
    <n v="71617.30191409454"/>
  </r>
  <r>
    <s v="Pennsylvania"/>
    <x v="98"/>
    <n v="466060.0233905522"/>
  </r>
  <r>
    <s v="Tennessee"/>
    <x v="99"/>
    <n v="278665.90108899836"/>
  </r>
  <r>
    <s v="Georgia"/>
    <x v="99"/>
    <n v="72130.533225449093"/>
  </r>
  <r>
    <s v="Florida"/>
    <x v="100"/>
    <n v="278880.20921013196"/>
  </r>
  <r>
    <s v="California"/>
    <x v="101"/>
    <n v="476987.73134349601"/>
  </r>
  <r>
    <s v="California"/>
    <x v="102"/>
    <n v="660758.25188059954"/>
  </r>
  <r>
    <s v="Texas"/>
    <x v="103"/>
    <n v="401521.86877051461"/>
  </r>
  <r>
    <s v="California"/>
    <x v="104"/>
    <n v="519276.00647418416"/>
  </r>
  <r>
    <s v="Michigan"/>
    <x v="105"/>
    <n v="621541.78085008613"/>
  </r>
  <r>
    <s v="Mississippi"/>
    <x v="106"/>
    <n v="247649.55664747019"/>
  </r>
  <r>
    <s v="Idaho"/>
    <x v="107"/>
    <n v="316702.99932834628"/>
  </r>
  <r>
    <s v="Florida"/>
    <x v="108"/>
    <n v="461777.23783572065"/>
  </r>
  <r>
    <s v="North Carolina"/>
    <x v="109"/>
    <n v="791186.5220163567"/>
  </r>
  <r>
    <s v="California"/>
    <x v="110"/>
    <n v="465932.52068415651"/>
  </r>
  <r>
    <s v="California"/>
    <x v="111"/>
    <n v="686037.55215323146"/>
  </r>
  <r>
    <s v="Florida"/>
    <x v="112"/>
    <n v="321607.19866763963"/>
  </r>
  <r>
    <s v="Alabama"/>
    <x v="112"/>
    <n v="6037.1020663551844"/>
  </r>
  <r>
    <s v="California"/>
    <x v="113"/>
    <n v="721972.83978941909"/>
  </r>
  <r>
    <s v="Alabama"/>
    <x v="114"/>
    <n v="301428.77645265911"/>
  </r>
  <r>
    <s v="Texas"/>
    <x v="115"/>
    <n v="542872.38485376071"/>
  </r>
  <r>
    <s v="Florida"/>
    <x v="116"/>
    <n v="536140.23734112887"/>
  </r>
  <r>
    <s v="Michigan"/>
    <x v="117"/>
    <n v="607554.80732914608"/>
  </r>
  <r>
    <s v="Indiana"/>
    <x v="118"/>
    <n v="292720.30303913436"/>
  </r>
  <r>
    <s v="North Carolina"/>
    <x v="119"/>
    <n v="465522.11568335589"/>
  </r>
  <r>
    <s v="Florida"/>
    <x v="120"/>
    <n v="299888.91923953197"/>
  </r>
  <r>
    <s v="North Carolina"/>
    <x v="121"/>
    <n v="305328.70646062249"/>
  </r>
  <r>
    <s v="California"/>
    <x v="122"/>
    <n v="416552.30167915672"/>
  </r>
  <r>
    <s v="Puerto Rico"/>
    <x v="123"/>
    <n v="219003.42262885685"/>
  </r>
  <r>
    <s v="Michigan"/>
    <x v="124"/>
    <n v="798964.64158341615"/>
  </r>
  <r>
    <s v="Louisiana"/>
    <x v="125"/>
    <n v="356415.28482153092"/>
  </r>
  <r>
    <s v="Illinois"/>
    <x v="126"/>
    <n v="302804.08501002152"/>
  </r>
  <r>
    <s v="New Jersey"/>
    <x v="127"/>
    <n v="520554.00772949302"/>
  </r>
  <r>
    <s v="Arkansas"/>
    <x v="128"/>
    <n v="255028.02275498619"/>
  </r>
  <r>
    <s v="Missouri"/>
    <x v="128"/>
    <n v="1.7285289310797067"/>
  </r>
  <r>
    <s v="Illinois"/>
    <x v="129"/>
    <n v="258806.7524682697"/>
  </r>
  <r>
    <s v="Wisconsin"/>
    <x v="129"/>
    <n v="30443.868692762251"/>
  </r>
  <r>
    <s v="Kentucky"/>
    <x v="130"/>
    <n v="481019.73360359238"/>
  </r>
  <r>
    <s v="Alabama"/>
    <x v="131"/>
    <n v="214148.19538668921"/>
  </r>
  <r>
    <s v="North Carolina"/>
    <x v="132"/>
    <n v="254464.59351757896"/>
  </r>
  <r>
    <s v="Iowa"/>
    <x v="133"/>
    <n v="214480.2621793327"/>
  </r>
  <r>
    <s v="Illinois"/>
    <x v="133"/>
    <n v="205848.58019114964"/>
  </r>
  <r>
    <s v="Ohio"/>
    <x v="134"/>
    <n v="383044.97988467553"/>
  </r>
  <r>
    <s v="Indiana"/>
    <x v="135"/>
    <n v="230011.71534321693"/>
  </r>
  <r>
    <s v="Michigan"/>
    <x v="135"/>
    <n v="34515.546402538799"/>
  </r>
  <r>
    <s v="California"/>
    <x v="136"/>
    <n v="421322.71296945872"/>
  </r>
  <r>
    <s v="Missouri"/>
    <x v="137"/>
    <n v="239129.15178510168"/>
  </r>
  <r>
    <s v="Illinois"/>
    <x v="138"/>
    <n v="372770.55465420592"/>
  </r>
  <r>
    <s v="Pennsylvania"/>
    <x v="139"/>
    <n v="360205.19028384797"/>
  </r>
  <r>
    <s v="Colorado"/>
    <x v="140"/>
    <n v="399472.51932730904"/>
  </r>
  <r>
    <s v="Alabama"/>
    <x v="141"/>
    <n v="239481.59879606019"/>
  </r>
  <r>
    <s v="Florida"/>
    <x v="142"/>
    <n v="233699.14863029879"/>
  </r>
  <r>
    <s v="Georgia"/>
    <x v="143"/>
    <n v="339345.74871023861"/>
  </r>
  <r>
    <s v="Nebraska"/>
    <x v="144"/>
    <n v="307098.24901909579"/>
  </r>
  <r>
    <s v="California"/>
    <x v="145"/>
    <n v="403073.94499298884"/>
  </r>
  <r>
    <s v="Georgia"/>
    <x v="146"/>
    <n v="163893.29126415949"/>
  </r>
  <r>
    <s v="Alabama"/>
    <x v="146"/>
    <n v="52203.717393377621"/>
  </r>
  <r>
    <s v="Louisiana"/>
    <x v="147"/>
    <n v="207050.40574159083"/>
  </r>
  <r>
    <s v="Alaska"/>
    <x v="148"/>
    <n v="475909.83477874502"/>
  </r>
  <r>
    <s v="New Jersey"/>
    <x v="149"/>
    <n v="789943.6164004528"/>
  </r>
  <r>
    <s v="Oregon"/>
    <x v="150"/>
    <n v="671945.66619810509"/>
  </r>
  <r>
    <s v="Massachusetts"/>
    <x v="151"/>
    <n v="687961.70982465404"/>
  </r>
  <r>
    <s v="Florida"/>
    <x v="152"/>
    <n v="300821.54862217832"/>
  </r>
  <r>
    <s v="Texas"/>
    <x v="153"/>
    <n v="366940.86772187013"/>
  </r>
  <r>
    <s v="Texas"/>
    <x v="154"/>
    <n v="313933.62321516266"/>
  </r>
  <r>
    <s v="Oregon"/>
    <x v="155"/>
    <n v="666564.82226450846"/>
  </r>
  <r>
    <s v="Texas"/>
    <x v="156"/>
    <n v="320796.87271507969"/>
  </r>
  <r>
    <s v="Pennsylvania"/>
    <x v="157"/>
    <n v="288906.03272171109"/>
  </r>
  <r>
    <s v="Indiana"/>
    <x v="158"/>
    <n v="223000.33227767955"/>
  </r>
  <r>
    <s v="Kentucky"/>
    <x v="158"/>
    <n v="31748.179478268023"/>
  </r>
  <r>
    <s v="New Hampshire"/>
    <x v="159"/>
    <n v="149721.07572089156"/>
  </r>
  <r>
    <s v="Massachusetts"/>
    <x v="159"/>
    <n v="5001.1357944764322"/>
  </r>
  <r>
    <s v="North Carolina"/>
    <x v="160"/>
    <n v="231072.09448373964"/>
  </r>
  <r>
    <s v="California"/>
    <x v="161"/>
    <n v="529005.62201810733"/>
  </r>
  <r>
    <s v="Texas"/>
    <x v="162"/>
    <n v="232049.67150079127"/>
  </r>
  <r>
    <s v="Texas"/>
    <x v="163"/>
    <n v="234810.7481633079"/>
  </r>
  <r>
    <s v="Wisconsin"/>
    <x v="164"/>
    <n v="253956.79437344018"/>
  </r>
  <r>
    <s v="South Carolina"/>
    <x v="165"/>
    <n v="122863.42348482354"/>
  </r>
  <r>
    <s v="North Carolina"/>
    <x v="165"/>
    <n v="12775.528085367185"/>
  </r>
  <r>
    <s v="North Carolina"/>
    <x v="166"/>
    <n v="193359.65300524962"/>
  </r>
  <r>
    <s v="California"/>
    <x v="167"/>
    <n v="211549.00971352728"/>
  </r>
  <r>
    <s v="Maryland"/>
    <x v="168"/>
    <n v="158765.48725598151"/>
  </r>
  <r>
    <s v="North Carolina"/>
    <x v="169"/>
    <n v="140293.51859953787"/>
  </r>
  <r>
    <s v="Washington"/>
    <x v="170"/>
    <n v="722913.55140467815"/>
  </r>
  <r>
    <s v="Virginia"/>
    <x v="171"/>
    <n v="277647.07412015134"/>
  </r>
  <r>
    <s v="Michigan"/>
    <x v="172"/>
    <n v="293519.50098376867"/>
  </r>
  <r>
    <s v="Connecticut"/>
    <x v="173"/>
    <n v="173046.14546471019"/>
  </r>
  <r>
    <s v="Rhode Island"/>
    <x v="173"/>
    <n v="19462.52641941468"/>
  </r>
  <r>
    <s v="Mississippi"/>
    <x v="174"/>
    <n v="227132.71388121179"/>
  </r>
  <r>
    <s v="Wisconsin"/>
    <x v="175"/>
    <n v="212076.56714441313"/>
  </r>
  <r>
    <s v="Maine"/>
    <x v="176"/>
    <n v="212321.11245146446"/>
  </r>
  <r>
    <s v="Connecticut"/>
    <x v="177"/>
    <n v="0"/>
  </r>
  <r>
    <s v="Connecticut"/>
    <x v="178"/>
    <n v="0"/>
  </r>
  <r>
    <s v="Connecticut"/>
    <x v="178"/>
    <n v="0"/>
  </r>
  <r>
    <s v="West Virginia"/>
    <x v="179"/>
    <n v="117730.68785181614"/>
  </r>
  <r>
    <s v="Kentucky"/>
    <x v="179"/>
    <n v="59347.726407219176"/>
  </r>
  <r>
    <s v="Ohio"/>
    <x v="179"/>
    <n v="35418.409361484053"/>
  </r>
  <r>
    <s v="Florida"/>
    <x v="180"/>
    <n v="171702.92469141405"/>
  </r>
  <r>
    <s v="California"/>
    <x v="181"/>
    <n v="199591.51035588459"/>
  </r>
  <r>
    <s v="Nevada"/>
    <x v="181"/>
    <n v="89472.05636643103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7">
  <r>
    <x v="0"/>
    <s v="Bremerton, WA"/>
    <n v="256377.97159614248"/>
  </r>
  <r>
    <x v="1"/>
    <s v="Avondale-Goodyear, AZ"/>
    <n v="312000.19887199649"/>
  </r>
  <r>
    <x v="2"/>
    <s v="Amarillo, TX"/>
    <n v="324808.13018401916"/>
  </r>
  <r>
    <x v="3"/>
    <s v="Erie, PA"/>
    <n v="322380.31199657149"/>
  </r>
  <r>
    <x v="4"/>
    <s v="Santa Barbara, CA"/>
    <n v="403489.10812130367"/>
  </r>
  <r>
    <x v="5"/>
    <s v="Waterbury, CT"/>
    <n v="301746.90836463124"/>
  </r>
  <r>
    <x v="6"/>
    <s v="Fort Walton Beach-Navarre-Wright, FL"/>
    <n v="257013.37850678686"/>
  </r>
  <r>
    <x v="6"/>
    <s v="Gainesville, FL"/>
    <n v="291412.07359861839"/>
  </r>
  <r>
    <x v="4"/>
    <s v="Salinas, CA"/>
    <n v="399420.45559301821"/>
  </r>
  <r>
    <x v="7"/>
    <s v="Hagerstown, MD--WV--PA"/>
    <n v="127309.46040020484"/>
  </r>
  <r>
    <x v="8"/>
    <s v="Hagerstown, MD--WV--PA"/>
    <n v="90124.4919802527"/>
  </r>
  <r>
    <x v="3"/>
    <s v="Hagerstown, MD--WV--PA"/>
    <n v="11930.475535798141"/>
  </r>
  <r>
    <x v="6"/>
    <s v="Deltona, FL"/>
    <n v="264263.88946397731"/>
  </r>
  <r>
    <x v="9"/>
    <s v="Lorain-Elyria, OH"/>
    <n v="256875.80206535704"/>
  </r>
  <r>
    <x v="10"/>
    <s v="Spartanburg, SC"/>
    <n v="198449.08538786741"/>
  </r>
  <r>
    <x v="11"/>
    <s v="Cedar Rapids, IA"/>
    <n v="274229.83339711861"/>
  </r>
  <r>
    <x v="12"/>
    <s v="Fargo, ND--MN"/>
    <n v="226210.98487330697"/>
  </r>
  <r>
    <x v="13"/>
    <s v="Fargo, ND--MN"/>
    <n v="71711.861838009412"/>
  </r>
  <r>
    <x v="0"/>
    <s v="Olympia-Lacey, WA"/>
    <n v="241857.6364464756"/>
  </r>
  <r>
    <x v="2"/>
    <s v="Waco, TX"/>
    <n v="251449.64446762949"/>
  </r>
  <r>
    <x v="2"/>
    <s v="College Station-Bryan, TX"/>
    <n v="281493.98817678099"/>
  </r>
  <r>
    <x v="2"/>
    <s v="McKinney, TX"/>
    <n v="272642.85274679225"/>
  </r>
  <r>
    <x v="6"/>
    <s v="North Port-Port Charlotte, FL"/>
    <n v="216373.18295725415"/>
  </r>
  <r>
    <x v="14"/>
    <s v="Gastonia, NC--SC"/>
    <n v="203176.34266305604"/>
  </r>
  <r>
    <x v="10"/>
    <s v="Gastonia, NC--SC"/>
    <n v="194.37774982676521"/>
  </r>
  <r>
    <x v="5"/>
    <s v="Danbury, CT--NY"/>
    <n v="196876.20714046963"/>
  </r>
  <r>
    <x v="15"/>
    <s v="Danbury, CT--NY"/>
    <n v="8314.4846007576107"/>
  </r>
  <r>
    <x v="14"/>
    <s v="High Point, NC"/>
    <n v="215482.23171186098"/>
  </r>
  <r>
    <x v="4"/>
    <s v="Vallejo, CA"/>
    <n v="366315.81794481439"/>
  </r>
  <r>
    <x v="4"/>
    <s v="Santa Cruz, CA"/>
    <n v="293997.69607623562"/>
  </r>
  <r>
    <x v="4"/>
    <s v="Hemet, CA"/>
    <n v="325548.85169251537"/>
  </r>
  <r>
    <x v="16"/>
    <s v="Springfield, IL"/>
    <n v="225417.97115556119"/>
  </r>
  <r>
    <x v="17"/>
    <s v="Muskegon, MI"/>
    <n v="206486.15633252257"/>
  </r>
  <r>
    <x v="18"/>
    <s v="Clarksville, TN--KY"/>
    <n v="177691.03957366443"/>
  </r>
  <r>
    <x v="19"/>
    <s v="Clarksville, TN--KY"/>
    <n v="26139.310465448933"/>
  </r>
  <r>
    <x v="20"/>
    <s v="Manchester, NH"/>
    <n v="226756.10981555009"/>
  </r>
  <r>
    <x v="15"/>
    <s v="Binghamton, NY--PA"/>
    <n v="240090.3675738656"/>
  </r>
  <r>
    <x v="3"/>
    <s v="Binghamton, NY--PA"/>
    <n v="3735.6507706691573"/>
  </r>
  <r>
    <x v="6"/>
    <s v="Ocala, FL"/>
    <n v="198745.16646610893"/>
  </r>
  <r>
    <x v="21"/>
    <s v="Sioux Falls, SD"/>
    <n v="260164.45471386428"/>
  </r>
  <r>
    <x v="22"/>
    <s v="Medford, OR"/>
    <n v="252075.85976376655"/>
  </r>
  <r>
    <x v="8"/>
    <s v="Charleston, WV"/>
    <n v="203276.18641273922"/>
  </r>
  <r>
    <x v="2"/>
    <s v="Port Arthur, TX"/>
    <n v="196925.10290215915"/>
  </r>
  <r>
    <x v="23"/>
    <s v="Nampa, ID"/>
    <n v="236573.20403099735"/>
  </r>
  <r>
    <x v="24"/>
    <s v="Topeka, KS"/>
    <n v="217387.56157557416"/>
  </r>
  <r>
    <x v="25"/>
    <s v="Ponce, PR"/>
    <n v="301440.01117117092"/>
  </r>
  <r>
    <x v="26"/>
    <s v="New Bedford, MA"/>
    <n v="263137.45538769197"/>
  </r>
  <r>
    <x v="6"/>
    <s v="Sebastian-Vero Beach South-Florida Ridge, FL"/>
    <n v="197482.46848137444"/>
  </r>
  <r>
    <x v="6"/>
    <s v="Spring Hill, FL"/>
    <n v="181555.26608467253"/>
  </r>
  <r>
    <x v="2"/>
    <s v="Beaumont, TX"/>
    <n v="199254.297517253"/>
  </r>
  <r>
    <x v="27"/>
    <s v="Lafayette, IN"/>
    <n v="237421.96775244985"/>
  </r>
  <r>
    <x v="16"/>
    <s v="Champaign, IL"/>
    <n v="277149.67497303034"/>
  </r>
  <r>
    <x v="0"/>
    <s v="Marysville, WA"/>
    <n v="204284.32563096343"/>
  </r>
  <r>
    <x v="28"/>
    <s v="Houma, LA"/>
    <n v="193573.30019218969"/>
  </r>
  <r>
    <x v="27"/>
    <s v="Elkhart, IN--MI"/>
    <n v="189506.63595970598"/>
  </r>
  <r>
    <x v="17"/>
    <s v="Elkhart, IN--MI"/>
    <n v="1195.2735427615739"/>
  </r>
  <r>
    <x v="28"/>
    <s v="Lake Charles, LA"/>
    <n v="167306.46088359968"/>
  </r>
  <r>
    <x v="6"/>
    <s v="Panama City, FL"/>
    <n v="190060.94256385806"/>
  </r>
  <r>
    <x v="7"/>
    <s v="Frederick, MD"/>
    <n v="207531.3637670271"/>
  </r>
  <r>
    <x v="29"/>
    <s v="Fredericksburg, VA"/>
    <n v="200983.47792162572"/>
  </r>
  <r>
    <x v="25"/>
    <s v="Arecibo, PR"/>
    <n v="189667.56980616861"/>
  </r>
  <r>
    <x v="30"/>
    <s v="Tuscaloosa, AL"/>
    <n v="184283.29527513124"/>
  </r>
  <r>
    <x v="31"/>
    <s v="Macon, GA"/>
    <n v="174441.5410796178"/>
  </r>
  <r>
    <x v="4"/>
    <s v="Merced, CA"/>
    <n v="249910.5623399906"/>
  </r>
  <r>
    <x v="5"/>
    <s v="Pueblo, CO"/>
    <n v="195587.59568041313"/>
  </r>
  <r>
    <x v="2"/>
    <s v="Harlingen, TX"/>
    <n v="184069.36645388417"/>
  </r>
  <r>
    <x v="1"/>
    <s v="Yuma, AZ--CA"/>
    <n v="215552.29700400861"/>
  </r>
  <r>
    <x v="4"/>
    <s v="Yuma, AZ--CA"/>
    <n v="1623.1927978716126"/>
  </r>
  <r>
    <x v="32"/>
    <s v="Racine, WI"/>
    <n v="235100.18720095817"/>
  </r>
  <r>
    <x v="4"/>
    <s v="Fairfield, CA"/>
    <n v="269386.94945110485"/>
  </r>
  <r>
    <x v="18"/>
    <s v="Murfreesboro, TN"/>
    <n v="184944.56077902805"/>
  </r>
  <r>
    <x v="31"/>
    <s v="Warner Robins, GA"/>
    <n v="164744.93477656765"/>
  </r>
  <r>
    <x v="16"/>
    <s v="Bloomington-Normal, IL"/>
    <n v="232646.63701905144"/>
  </r>
  <r>
    <x v="6"/>
    <s v="Leesburg-Eustis-Tavares, FL"/>
    <n v="165914.82033849857"/>
  </r>
  <r>
    <x v="31"/>
    <s v="Gainesville, GA"/>
    <n v="147813.01811858913"/>
  </r>
  <r>
    <x v="4"/>
    <s v="Santa Maria, CA"/>
    <n v="316452.42084051628"/>
  </r>
  <r>
    <x v="2"/>
    <s v="Tyler, TX"/>
    <n v="167102.95349418465"/>
  </r>
  <r>
    <x v="0"/>
    <s v="Yakima, WA"/>
    <n v="201390.89472586702"/>
  </r>
  <r>
    <x v="31"/>
    <s v="Athens-Clarke County, GA"/>
    <n v="158651.87020590476"/>
  </r>
  <r>
    <x v="33"/>
    <s v="Las Cruces, NM"/>
    <n v="191348.04350779811"/>
  </r>
  <r>
    <x v="34"/>
    <s v="Grand Junction, CO"/>
    <n v="173193.84745276748"/>
  </r>
  <r>
    <x v="2"/>
    <s v="Odessa, TX"/>
    <n v="195564.62849848007"/>
  </r>
  <r>
    <x v="17"/>
    <s v="Saginaw, MI"/>
    <n v="177670.24581979361"/>
  </r>
  <r>
    <x v="4"/>
    <s v="Simi Valley, CA"/>
    <n v="280395.40508403914"/>
  </r>
  <r>
    <x v="35"/>
    <s v="Columbia, MO"/>
    <n v="187058.66985971003"/>
  </r>
  <r>
    <x v="32"/>
    <s v="Kenosha, WI--IL"/>
    <n v="204923.71086459974"/>
  </r>
  <r>
    <x v="16"/>
    <s v="Kenosha, WI--IL"/>
    <n v="6.607245231799455"/>
  </r>
  <r>
    <x v="36"/>
    <s v="Fort Smith, AR--OK"/>
    <n v="168236.52589149607"/>
  </r>
  <r>
    <x v="37"/>
    <s v="Fort Smith, AR--OK"/>
    <n v="3112.0844501525171"/>
  </r>
  <r>
    <x v="10"/>
    <s v="Mauldin-Simpsonville, SC"/>
    <n v="154678.47472703515"/>
  </r>
  <r>
    <x v="18"/>
    <s v="Johnson City, TN"/>
    <n v="138718.28892735863"/>
  </r>
  <r>
    <x v="13"/>
    <s v="Duluth, MN--WI"/>
    <n v="129046.44501133483"/>
  </r>
  <r>
    <x v="32"/>
    <s v="Duluth, MN--WI"/>
    <n v="37393.645391571583"/>
  </r>
  <r>
    <x v="14"/>
    <s v="Burlington, NC"/>
    <n v="148545.63563391805"/>
  </r>
  <r>
    <x v="17"/>
    <s v="South Lyon-Howell, MI"/>
    <n v="140698.73950741574"/>
  </r>
  <r>
    <x v="25"/>
    <s v="San Germán-Cabo Rojo-Sabana Grande, PR"/>
    <n v="142503.55571108311"/>
  </r>
  <r>
    <x v="34"/>
    <s v="Greeley, CO"/>
    <n v="213911.5733746714"/>
  </r>
  <r>
    <x v="2"/>
    <s v="Midland, TX"/>
    <n v="185948.87144524595"/>
  </r>
  <r>
    <x v="38"/>
    <s v="Greenville, NC"/>
    <n v="167255.45010900524"/>
  </r>
  <r>
    <x v="4"/>
    <s v="Redding, CA"/>
    <n v="160510.38262146621"/>
  </r>
  <r>
    <x v="15"/>
    <s v="Utica, NY"/>
    <n v="169848.69059422193"/>
  </r>
  <r>
    <x v="26"/>
    <s v="Leominster-Fitchburg, MA"/>
    <n v="165691.25409312121"/>
  </r>
  <r>
    <x v="4"/>
    <s v="Yuba City, CA"/>
    <n v="219015.03495295998"/>
  </r>
  <r>
    <x v="29"/>
    <s v="Lynchburg, VA"/>
    <n v="143930.77727049473"/>
  </r>
  <r>
    <x v="28"/>
    <s v="Monroe, LA"/>
    <n v="148578.01304276282"/>
  </r>
  <r>
    <x v="39"/>
    <s v="Billings, MT"/>
    <n v="178527.90644179005"/>
  </r>
  <r>
    <x v="34"/>
    <s v="Boulder, CO"/>
    <n v="236942.45357995926"/>
  </r>
  <r>
    <x v="0"/>
    <s v="Bellingham, WA"/>
    <n v="187191.12829370025"/>
  </r>
  <r>
    <x v="4"/>
    <s v="Seaside-Monterey, CA"/>
    <n v="211475.58241617386"/>
  </r>
  <r>
    <x v="40"/>
    <s v="Kailua (Honolulu County)-Kaneohe, HI"/>
    <n v="208735.83733891259"/>
  </r>
  <r>
    <x v="11"/>
    <s v="Waterloo, IA"/>
    <n v="161707.03690413717"/>
  </r>
  <r>
    <x v="6"/>
    <s v="Lady Lake-The Villages, FL"/>
    <n v="151201.56783228286"/>
  </r>
  <r>
    <x v="41"/>
    <s v="Dover, DE"/>
    <n v="144323.9686540968"/>
  </r>
  <r>
    <x v="13"/>
    <s v="St. Cloud, MN"/>
    <n v="173510.80716267455"/>
  </r>
  <r>
    <x v="2"/>
    <s v="Abilene, TX"/>
    <n v="165542.17896583007"/>
  </r>
  <r>
    <x v="7"/>
    <s v="Waldorf, MD"/>
    <n v="148216.53990782914"/>
  </r>
  <r>
    <x v="25"/>
    <s v="Mayaguez, PR"/>
    <n v="165156.46766374964"/>
  </r>
  <r>
    <x v="42"/>
    <s v="Burlington, VT"/>
    <n v="152510.87812112807"/>
  </r>
  <r>
    <x v="27"/>
    <s v="Bloomington, IN"/>
    <n v="179591.3344921963"/>
  </r>
  <r>
    <x v="3"/>
    <s v="Pottstown, PA"/>
    <n v="135022.37083200307"/>
  </r>
  <r>
    <x v="13"/>
    <s v="Rochester, MN"/>
    <n v="165941.27656142149"/>
  </r>
  <r>
    <x v="4"/>
    <s v="El Centro-Calexico, CA"/>
    <n v="225161.83673371823"/>
  </r>
  <r>
    <x v="11"/>
    <s v="Iowa City, IA"/>
    <n v="172769.31992365984"/>
  </r>
  <r>
    <x v="18"/>
    <s v="Kingsport, TN--VA"/>
    <n v="111941.68056252517"/>
  </r>
  <r>
    <x v="29"/>
    <s v="Kingsport, TN--VA"/>
    <n v="4527.8086321176088"/>
  </r>
  <r>
    <x v="11"/>
    <s v="Sioux City, IA--NE--SD"/>
    <n v="124602.40128705758"/>
  </r>
  <r>
    <x v="43"/>
    <s v="Sioux City, IA--NE--SD"/>
    <n v="24483.569076616204"/>
  </r>
  <r>
    <x v="21"/>
    <s v="Sioux City, IA--NE--SD"/>
    <n v="8210.9170183946262"/>
  </r>
  <r>
    <x v="44"/>
    <s v="Virgin Islands, VI 1"/>
    <n v="110426.12451431544"/>
  </r>
  <r>
    <x v="2"/>
    <s v="Texas City, TX"/>
    <n v="134735.55580529827"/>
  </r>
  <r>
    <x v="14"/>
    <s v="Jacksonville, NC"/>
    <n v="136618.9180092015"/>
  </r>
  <r>
    <x v="10"/>
    <s v="Rock Hill, SC"/>
    <n v="121058.37144363251"/>
  </r>
  <r>
    <x v="37"/>
    <s v="Norman, OK"/>
    <n v="167410.15456420195"/>
  </r>
  <r>
    <x v="32"/>
    <s v="Eau Claire, WI"/>
    <n v="133787.93081347336"/>
  </r>
  <r>
    <x v="32"/>
    <s v="La Crosse, WI--MN"/>
    <n v="141770.70578803757"/>
  </r>
  <r>
    <x v="13"/>
    <s v="La Crosse, WI--MN"/>
    <n v="7953.1718313507035"/>
  </r>
  <r>
    <x v="17"/>
    <s v="Holland, MI"/>
    <n v="137388.89076898346"/>
  </r>
  <r>
    <x v="4"/>
    <s v="Turlock, CA"/>
    <n v="219609.12177997467"/>
  </r>
  <r>
    <x v="2"/>
    <s v="Wichita Falls, TX"/>
    <n v="147461.22301815811"/>
  </r>
  <r>
    <x v="2"/>
    <s v="Longview, TX"/>
    <n v="117466.8415357651"/>
  </r>
  <r>
    <x v="4"/>
    <s v="Gilroy-Morgan Hill, CA"/>
    <n v="153035.66933947639"/>
  </r>
  <r>
    <x v="23"/>
    <s v="Coeur d'Alene, ID"/>
    <n v="149899.07167671603"/>
  </r>
  <r>
    <x v="45"/>
    <s v="St. George, UT"/>
    <n v="153909.67768829659"/>
  </r>
  <r>
    <x v="4"/>
    <s v="Chico, CA"/>
    <n v="178079.79836410284"/>
  </r>
  <r>
    <x v="7"/>
    <s v="Salisbury, MD--DE"/>
    <n v="92739.513632849863"/>
  </r>
  <r>
    <x v="41"/>
    <s v="Salisbury, MD--DE"/>
    <n v="31027.161242628725"/>
  </r>
  <r>
    <x v="9"/>
    <s v="Middletown, OH"/>
    <n v="135917.22316058259"/>
  </r>
  <r>
    <x v="31"/>
    <s v="Albany, GA"/>
    <n v="119588.66923817419"/>
  </r>
  <r>
    <x v="46"/>
    <s v="Vineland, NJ"/>
    <n v="125643.66178928554"/>
  </r>
  <r>
    <x v="45"/>
    <s v="Logan, UT"/>
    <n v="147573.13808790597"/>
  </r>
  <r>
    <x v="37"/>
    <s v="Lawton, OK"/>
    <n v="146076.53795960289"/>
  </r>
  <r>
    <x v="16"/>
    <s v="Decatur, IL"/>
    <n v="125449.46543887243"/>
  </r>
  <r>
    <x v="4"/>
    <s v="Vacaville, CA"/>
    <n v="188061.83352641098"/>
  </r>
  <r>
    <x v="2"/>
    <s v="San Angelo, TX"/>
    <n v="138511.42434976273"/>
  </r>
  <r>
    <x v="27"/>
    <s v="Terre Haute, IN"/>
    <n v="129175.71571545507"/>
  </r>
  <r>
    <x v="29"/>
    <s v="Charlottesville, VA"/>
    <n v="161250.86480157767"/>
  </r>
  <r>
    <x v="28"/>
    <s v="Slidell, LA"/>
    <n v="120791.68212567107"/>
  </r>
  <r>
    <x v="25"/>
    <s v="Yauco, PR"/>
    <n v="134050.08368102397"/>
  </r>
  <r>
    <x v="34"/>
    <s v="Longmont, CO"/>
    <n v="185841.36150906095"/>
  </r>
  <r>
    <x v="23"/>
    <s v="Idaho Falls, ID"/>
    <n v="136743.60177391171"/>
  </r>
  <r>
    <x v="27"/>
    <s v="Muncie, IN"/>
    <n v="133187.39729866898"/>
  </r>
  <r>
    <x v="2"/>
    <s v="Temple, TX"/>
    <n v="123707.72602926577"/>
  </r>
  <r>
    <x v="17"/>
    <s v="Jackson, MI"/>
    <n v="119548.79579039493"/>
  </r>
  <r>
    <x v="10"/>
    <s v="Florence, SC"/>
    <n v="108734.22726503146"/>
  </r>
  <r>
    <x v="33"/>
    <s v="Santa Fe, NM"/>
    <n v="122570.6086602695"/>
  </r>
  <r>
    <x v="28"/>
    <s v="Mandeville-Covington, LA"/>
    <n v="111154.73277540824"/>
  </r>
  <r>
    <x v="29"/>
    <s v="Blacksburg, VA"/>
    <n v="123122.36176882415"/>
  </r>
  <r>
    <x v="20"/>
    <s v="Portsmouth, NH--ME"/>
    <n v="79494.383294182044"/>
  </r>
  <r>
    <x v="47"/>
    <s v="Portsmouth, NH--ME"/>
    <n v="17336.184819544924"/>
  </r>
  <r>
    <x v="27"/>
    <s v="Anderson, IN"/>
    <n v="109447.89712912387"/>
  </r>
  <r>
    <x v="20"/>
    <s v="Dover--Rochester, NH--ME"/>
    <n v="99431.513546230868"/>
  </r>
  <r>
    <x v="47"/>
    <s v="Dover--Rochester, NH--ME"/>
    <n v="9693.8974047401771"/>
  </r>
  <r>
    <x v="24"/>
    <s v="Lawrence, KS"/>
    <n v="161017.62617285844"/>
  </r>
  <r>
    <x v="4"/>
    <s v="Hanford, CA"/>
    <n v="169998.96375537699"/>
  </r>
  <r>
    <x v="4"/>
    <s v="Tracy, CA"/>
    <n v="194499.19128649059"/>
  </r>
  <r>
    <x v="3"/>
    <s v="State College, PA"/>
    <n v="164582.11448664928"/>
  </r>
  <r>
    <x v="17"/>
    <s v="Port Huron, MI"/>
    <n v="111682.19639272382"/>
  </r>
  <r>
    <x v="48"/>
    <s v="Springfield, OH"/>
    <n v="118944.67389702301"/>
  </r>
  <r>
    <x v="31"/>
    <s v="Dalton, GA"/>
    <n v="96882.680242996168"/>
  </r>
  <r>
    <x v="25"/>
    <s v="Fajardo, PR"/>
    <n v="116866.76481909057"/>
  </r>
  <r>
    <x v="35"/>
    <s v="Lee's Summit, MO"/>
    <n v="128882.26198966103"/>
  </r>
  <r>
    <x v="1"/>
    <s v="Prescott Valley-Prescott, AZ"/>
    <n v="115709.36616510346"/>
  </r>
  <r>
    <x v="4"/>
    <s v="Napa, CA"/>
    <n v="164746.6165589336"/>
  </r>
  <r>
    <x v="16"/>
    <s v="Alton, IL--MO"/>
    <n v="110386.1093543848"/>
  </r>
  <r>
    <x v="35"/>
    <s v="Alton, IL--MO"/>
    <n v="0"/>
  </r>
  <r>
    <x v="22"/>
    <s v="Bend, OR"/>
    <n v="128541.92242519412"/>
  </r>
  <r>
    <x v="4"/>
    <s v="Manteca, CA"/>
    <n v="182279.85632082834"/>
  </r>
  <r>
    <x v="28"/>
    <s v="Alexandria, LA"/>
    <n v="100625.6024283634"/>
  </r>
  <r>
    <x v="35"/>
    <s v="Joplin, MO"/>
    <n v="101263.62955092738"/>
  </r>
  <r>
    <x v="39"/>
    <s v="Missoula, MT"/>
    <n v="116981.61572980325"/>
  </r>
  <r>
    <x v="12"/>
    <s v="Bismarck, ND"/>
    <n v="125862.81505239301"/>
  </r>
  <r>
    <x v="16"/>
    <s v="Kankakee, IL"/>
    <n v="128594.79131161363"/>
  </r>
  <r>
    <x v="4"/>
    <s v="Livermore, CA"/>
    <n v="162883.65471696257"/>
  </r>
  <r>
    <x v="21"/>
    <s v="Rapid City, SD"/>
    <n v="118919.45604694089"/>
  </r>
  <r>
    <x v="8"/>
    <s v="Wheeling, WV--OH"/>
    <n v="70999.842549290493"/>
  </r>
  <r>
    <x v="9"/>
    <s v="Wheeling, WV--OH"/>
    <n v="41962.857575786431"/>
  </r>
  <r>
    <x v="35"/>
    <s v="St. Joseph, MO--KS"/>
    <n v="115845.39132447979"/>
  </r>
  <r>
    <x v="24"/>
    <s v="St. Joseph, MO--KS"/>
    <n v="3480.888826722764"/>
  </r>
  <r>
    <x v="6"/>
    <s v="Homosassa Springs-Beverly Hills-Citrus Springs, FL"/>
    <n v="87155.69264441311"/>
  </r>
  <r>
    <x v="25"/>
    <s v="Juana Díaz, PR"/>
    <n v="111434.56606564439"/>
  </r>
  <r>
    <x v="49"/>
    <s v="Hattiesburg, MS"/>
    <n v="94663.50058401213"/>
  </r>
  <r>
    <x v="25"/>
    <s v="Guayama, PR"/>
    <n v="118670.5720198799"/>
  </r>
  <r>
    <x v="3"/>
    <s v="Altoona, PA"/>
    <n v="123442.16717283653"/>
  </r>
  <r>
    <x v="30"/>
    <s v="Anniston-Oxford, AL"/>
    <n v="86639.674756696826"/>
  </r>
  <r>
    <x v="34"/>
    <s v="Lafayette-Louisville-Erie, CO"/>
    <n v="118783.13262711564"/>
  </r>
  <r>
    <x v="4"/>
    <s v="Madera, CA"/>
    <n v="161386.3754954855"/>
  </r>
  <r>
    <x v="17"/>
    <s v="Battle Creek, MI"/>
    <n v="101614.93848063047"/>
  </r>
  <r>
    <x v="19"/>
    <s v="Bowling Green, KY"/>
    <n v="108761.86509662025"/>
  </r>
  <r>
    <x v="2"/>
    <s v="Texarkana--Texarkana, TX--AR"/>
    <n v="62324.309989804431"/>
  </r>
  <r>
    <x v="36"/>
    <s v="Texarkana--Texarkana, TX--AR"/>
    <n v="31194.459782188162"/>
  </r>
  <r>
    <x v="3"/>
    <s v="Lebanon, PA"/>
    <n v="106643.56280782305"/>
  </r>
  <r>
    <x v="31"/>
    <s v="Valdosta, GA"/>
    <n v="97164.794053719321"/>
  </r>
  <r>
    <x v="30"/>
    <s v="Florence, AL"/>
    <n v="92991.922505186958"/>
  </r>
  <r>
    <x v="9"/>
    <s v="Newark, OH"/>
    <n v="107976.47959550546"/>
  </r>
  <r>
    <x v="10"/>
    <s v="Anderson, SC"/>
    <n v="85107.911470570456"/>
  </r>
  <r>
    <x v="29"/>
    <s v="Williamsburg, VA"/>
    <n v="94547.255230058014"/>
  </r>
  <r>
    <x v="9"/>
    <s v="Mansfield, OH"/>
    <n v="98025.453859555448"/>
  </r>
  <r>
    <x v="2"/>
    <s v="Lake Jackson-Angleton, TX"/>
    <n v="105914.84876060023"/>
  </r>
  <r>
    <x v="30"/>
    <s v="Auburn, AL"/>
    <n v="97418.687074825022"/>
  </r>
  <r>
    <x v="32"/>
    <s v="Wausau, WI"/>
    <n v="99940.827318451775"/>
  </r>
  <r>
    <x v="32"/>
    <s v="Oshkosh, WI"/>
    <n v="122922.64455144564"/>
  </r>
  <r>
    <x v="50"/>
    <s v="Cheyenne, WY"/>
    <n v="112458.94394319621"/>
  </r>
  <r>
    <x v="4"/>
    <s v="Watsonville, CA"/>
    <n v="143524.95181329502"/>
  </r>
  <r>
    <x v="19"/>
    <s v="Elizabethtown-Radcliff, KY"/>
    <n v="90009.385162135964"/>
  </r>
  <r>
    <x v="10"/>
    <s v="Sumter, SC"/>
    <n v="84701.152784971142"/>
  </r>
  <r>
    <x v="9"/>
    <s v="Lima, OH"/>
    <n v="92051.353312832012"/>
  </r>
  <r>
    <x v="4"/>
    <s v="Davis, CA"/>
    <n v="195179.2105433493"/>
  </r>
  <r>
    <x v="7"/>
    <s v="Westminster-Eldersburg, MD"/>
    <n v="88276.348539584636"/>
  </r>
  <r>
    <x v="1"/>
    <s v="Flagstaff, AZ"/>
    <n v="109196.87836358474"/>
  </r>
  <r>
    <x v="18"/>
    <s v="Jackson, TN"/>
    <n v="91196.720812637534"/>
  </r>
  <r>
    <x v="4"/>
    <s v="Camarillo, CA"/>
    <n v="141261.50397869025"/>
  </r>
  <r>
    <x v="25"/>
    <s v="Florida-Imbéry-Barceloneta, PR"/>
    <n v="95369.631852054328"/>
  </r>
  <r>
    <x v="32"/>
    <s v="Sheboygan, WI"/>
    <n v="110010.73128691071"/>
  </r>
  <r>
    <x v="9"/>
    <s v="Weirton--Steubenville, WV--OH--PA"/>
    <n v="50616.830971986506"/>
  </r>
  <r>
    <x v="8"/>
    <s v="Weirton--Steubenville, WV--OH--PA"/>
    <n v="38888.91199658937"/>
  </r>
  <r>
    <x v="3"/>
    <s v="Weirton--Steubenville, WV--OH--PA"/>
    <n v="382.94210515406593"/>
  </r>
  <r>
    <x v="17"/>
    <s v="Bay City, MI"/>
    <n v="98718.34265644828"/>
  </r>
  <r>
    <x v="19"/>
    <s v="Owensboro, KY"/>
    <n v="107577.05376055733"/>
  </r>
  <r>
    <x v="30"/>
    <s v="Decatur, AL"/>
    <n v="84136.89272721397"/>
  </r>
  <r>
    <x v="8"/>
    <s v="Morgantown, WV"/>
    <n v="101727.55318942461"/>
  </r>
  <r>
    <x v="4"/>
    <s v="Porterville, CA"/>
    <n v="142609.23376583803"/>
  </r>
  <r>
    <x v="23"/>
    <s v="Pocatello, ID"/>
    <n v="110803.01419078285"/>
  </r>
  <r>
    <x v="32"/>
    <s v="Janesville, WI"/>
    <n v="110880.73128063686"/>
  </r>
  <r>
    <x v="18"/>
    <s v="Bristol--Bristol, TN--VA"/>
    <n v="41517.063007958335"/>
  </r>
  <r>
    <x v="29"/>
    <s v="Bristol--Bristol, TN--VA"/>
    <n v="38346.68999829996"/>
  </r>
  <r>
    <x v="29"/>
    <s v="Winchester, VA"/>
    <n v="100199.78315689971"/>
  </r>
  <r>
    <x v="6"/>
    <s v="St. Augustine, FL"/>
    <n v="92997.873637284472"/>
  </r>
  <r>
    <x v="3"/>
    <s v="Johnstown, PA"/>
    <n v="97480.139768066292"/>
  </r>
  <r>
    <x v="10"/>
    <s v="Hilton Head Island, SC"/>
    <n v="77534.570214059888"/>
  </r>
  <r>
    <x v="30"/>
    <s v="Dothan, AL"/>
    <n v="82960.287333433705"/>
  </r>
  <r>
    <x v="4"/>
    <s v="Lodi, CA"/>
    <n v="162657.20608133156"/>
  </r>
  <r>
    <x v="16"/>
    <s v="DeKalb, IL"/>
    <n v="119296.82426077945"/>
  </r>
  <r>
    <x v="32"/>
    <s v="West Bend, WI"/>
    <n v="96445.649595387818"/>
  </r>
  <r>
    <x v="14"/>
    <s v="Rocky Mount, NC"/>
    <n v="88617.583843389846"/>
  </r>
  <r>
    <x v="15"/>
    <s v="Elmira, NY"/>
    <n v="96315.721367987106"/>
  </r>
  <r>
    <x v="16"/>
    <s v="Carbondale, IL"/>
    <n v="85735.34991000907"/>
  </r>
  <r>
    <x v="11"/>
    <s v="Dubuque, IA--IL"/>
    <n v="96842.027394590754"/>
  </r>
  <r>
    <x v="16"/>
    <s v="Dubuque, IA--IL"/>
    <n v="4561.9686812867167"/>
  </r>
  <r>
    <x v="28"/>
    <s v="Hammond, LA"/>
    <n v="72484.371086019019"/>
  </r>
  <r>
    <x v="8"/>
    <s v="Parkersburg, WV--OH"/>
    <n v="79729.586002793279"/>
  </r>
  <r>
    <x v="9"/>
    <s v="Parkersburg, WV--OH"/>
    <n v="10140.815173904564"/>
  </r>
  <r>
    <x v="0"/>
    <s v="Wenatchee, WA"/>
    <n v="103958.09798762883"/>
  </r>
  <r>
    <x v="29"/>
    <s v="Harrisonburg, VA"/>
    <n v="100984.56276381991"/>
  </r>
  <r>
    <x v="18"/>
    <s v="Cleveland, TN"/>
    <n v="80133.286644913431"/>
  </r>
  <r>
    <x v="6"/>
    <s v="Zephyrhills, FL"/>
    <n v="87667.084101810033"/>
  </r>
  <r>
    <x v="3"/>
    <s v="Hanover, PA"/>
    <n v="94886.443591035553"/>
  </r>
  <r>
    <x v="3"/>
    <s v="Monessen-California, PA"/>
    <n v="85647.370541791141"/>
  </r>
  <r>
    <x v="27"/>
    <s v="Michigan City--La Porte, IN--MI"/>
    <n v="90141.263048378707"/>
  </r>
  <r>
    <x v="17"/>
    <s v="Michigan City--La Porte, IN--MI"/>
    <n v="819.71651404226839"/>
  </r>
  <r>
    <x v="15"/>
    <s v="Glens Falls, NY"/>
    <n v="87206.906763639272"/>
  </r>
  <r>
    <x v="36"/>
    <s v="Jonesboro, AR"/>
    <n v="82703.808550176298"/>
  </r>
  <r>
    <x v="36"/>
    <s v="Conway, AR"/>
    <n v="88689.14940446672"/>
  </r>
  <r>
    <x v="39"/>
    <s v="Great Falls, MT"/>
    <n v="99677.90889138449"/>
  </r>
  <r>
    <x v="4"/>
    <s v="El Paso de Robles (Paso Robles)-Atascadero, CA"/>
    <n v="98863.653009152738"/>
  </r>
  <r>
    <x v="50"/>
    <s v="Casper, WY"/>
    <n v="99438.614380082669"/>
  </r>
  <r>
    <x v="51"/>
    <s v="Fairbanks, AK"/>
    <n v="76138.640184190881"/>
  </r>
  <r>
    <x v="30"/>
    <s v="Gadsden, AL"/>
    <n v="68979.745323564028"/>
  </r>
  <r>
    <x v="15"/>
    <s v="Saratoga Springs, NY"/>
    <n v="81417.67996500872"/>
  </r>
  <r>
    <x v="4"/>
    <s v="Petaluma, CA"/>
    <n v="119955.56990345111"/>
  </r>
  <r>
    <x v="46"/>
    <s v="Twin Rivers-Hightstown, NJ"/>
    <n v="91176.107967272299"/>
  </r>
  <r>
    <x v="8"/>
    <s v="Beckley, WV"/>
    <n v="72656.532166644509"/>
  </r>
  <r>
    <x v="0"/>
    <s v="Longview, WA--OR"/>
    <n v="90691.02014621142"/>
  </r>
  <r>
    <x v="22"/>
    <s v="Longview, WA--OR"/>
    <n v="3465.8050817263861"/>
  </r>
  <r>
    <x v="32"/>
    <s v="Beloit, WI--IL"/>
    <n v="64944.641030478844"/>
  </r>
  <r>
    <x v="16"/>
    <s v="Beloit, WI--IL"/>
    <n v="26931.811337063587"/>
  </r>
  <r>
    <x v="33"/>
    <s v="Los Lunas, NM"/>
    <n v="69247.789457603751"/>
  </r>
  <r>
    <x v="2"/>
    <s v="Victoria, TX"/>
    <n v="99710.347686205205"/>
  </r>
  <r>
    <x v="0"/>
    <s v="Mount Vernon, WA"/>
    <n v="89871.722455460287"/>
  </r>
  <r>
    <x v="22"/>
    <s v="Corvallis, OR"/>
    <n v="115684.14110737958"/>
  </r>
  <r>
    <x v="27"/>
    <s v="Kokomo, IN"/>
    <n v="86132.540191427586"/>
  </r>
  <r>
    <x v="2"/>
    <s v="Sherman, TX"/>
    <n v="85933.057600975357"/>
  </r>
  <r>
    <x v="6"/>
    <s v="Sebring-Avon Park, FL"/>
    <n v="76542.881406006665"/>
  </r>
  <r>
    <x v="12"/>
    <s v="Grand Forks, ND--MN"/>
    <n v="89137.65625199418"/>
  </r>
  <r>
    <x v="13"/>
    <s v="Grand Forks, ND--MN"/>
    <n v="14002.247784863415"/>
  </r>
  <r>
    <x v="47"/>
    <s v="Bangor, ME"/>
    <n v="78454.512146785739"/>
  </r>
  <r>
    <x v="14"/>
    <s v="Goldsboro, NC"/>
    <n v="71674.663728665531"/>
  </r>
  <r>
    <x v="17"/>
    <s v="Benton Harbor-St. Joseph-Fair Plain, MI"/>
    <n v="75168.894545373885"/>
  </r>
  <r>
    <x v="31"/>
    <s v="Rome, GA"/>
    <n v="74250.204827352864"/>
  </r>
  <r>
    <x v="11"/>
    <s v="Ames, IA"/>
    <n v="103903.68552995197"/>
  </r>
  <r>
    <x v="47"/>
    <s v="Lewiston, ME"/>
    <n v="81453.992005510532"/>
  </r>
  <r>
    <x v="4"/>
    <s v="San Luis Obispo, CA"/>
    <n v="108480.03964441767"/>
  </r>
  <r>
    <x v="26"/>
    <s v="Pittsfield, MA"/>
    <n v="83014.338025172387"/>
  </r>
  <r>
    <x v="18"/>
    <s v="Morristown, TN"/>
    <n v="65586.432250666301"/>
  </r>
  <r>
    <x v="17"/>
    <s v="Midland, MI"/>
    <n v="72866.486808900372"/>
  </r>
  <r>
    <x v="7"/>
    <s v="Lexington Park-California-Chesapeake Ranch Estates, MD"/>
    <n v="69675.300146462338"/>
  </r>
  <r>
    <x v="35"/>
    <s v="Jefferson City, MO"/>
    <n v="75545.706530979893"/>
  </r>
  <r>
    <x v="15"/>
    <s v="Middletown, NY"/>
    <n v="84156.323774913413"/>
  </r>
  <r>
    <x v="52"/>
    <s v="Carson City, NV"/>
    <n v="97967.299194232153"/>
  </r>
  <r>
    <x v="15"/>
    <s v="Watertown, NY"/>
    <n v="73540.489963990811"/>
  </r>
  <r>
    <x v="13"/>
    <s v="Mankato, MN"/>
    <n v="89926.777783777346"/>
  </r>
  <r>
    <x v="15"/>
    <s v="Kingston, NY"/>
    <n v="71481.389661507492"/>
  </r>
  <r>
    <x v="30"/>
    <s v="Daphne-Fairhope, AL"/>
    <n v="64877.969423794879"/>
  </r>
  <r>
    <x v="22"/>
    <s v="Albany, OR"/>
    <n v="93199.630968847807"/>
  </r>
  <r>
    <x v="3"/>
    <s v="Hazleton, PA"/>
    <n v="80957.561812854838"/>
  </r>
  <r>
    <x v="29"/>
    <s v="Staunton-Waynesboro, VA"/>
    <n v="73508.478304108445"/>
  </r>
  <r>
    <x v="3"/>
    <s v="Williamsport, PA"/>
    <n v="86307.044485991704"/>
  </r>
  <r>
    <x v="40"/>
    <s v="Kahului, HI"/>
    <n v="112003.77226764185"/>
  </r>
  <r>
    <x v="0"/>
    <s v="Walla Walla, WA--OR"/>
    <n v="70423.151824543354"/>
  </r>
  <r>
    <x v="22"/>
    <s v="Walla Walla, WA--OR"/>
    <n v="13228.699762698916"/>
  </r>
  <r>
    <x v="4"/>
    <s v="Woodland, CA"/>
    <n v="136180.79269177112"/>
  </r>
  <r>
    <x v="36"/>
    <s v="Hot Springs, AR"/>
    <n v="66228.957581754905"/>
  </r>
  <r>
    <x v="27"/>
    <s v="Columbus, IN"/>
    <n v="82319.898382112791"/>
  </r>
  <r>
    <x v="32"/>
    <s v="Fond du Lac, WI"/>
    <n v="79939.964704986429"/>
  </r>
  <r>
    <x v="24"/>
    <s v="Manhattan, KS"/>
    <n v="94631.014552720313"/>
  </r>
  <r>
    <x v="6"/>
    <s v="Titusville, FL"/>
    <n v="77258.854884980043"/>
  </r>
  <r>
    <x v="4"/>
    <s v="Delano, CA"/>
    <n v="152461.84330967368"/>
  </r>
  <r>
    <x v="3"/>
    <s v="East Stroudsburg, PA--NJ"/>
    <n v="61206.222719197001"/>
  </r>
  <r>
    <x v="46"/>
    <s v="East Stroudsburg, PA--NJ"/>
    <n v="281.87895494627338"/>
  </r>
  <r>
    <x v="15"/>
    <s v="Ithaca, NY"/>
    <n v="83794.313503768004"/>
  </r>
  <r>
    <x v="3"/>
    <s v="Bloomsburg-Berwick, PA"/>
    <n v="72771.826495441142"/>
  </r>
  <r>
    <x v="36"/>
    <s v="Pine Bluff, AR"/>
    <n v="68539.800651447484"/>
  </r>
  <r>
    <x v="1"/>
    <s v="Lake Havasu City, AZ"/>
    <n v="75892.509223984598"/>
  </r>
  <r>
    <x v="33"/>
    <s v="Farmington, NM"/>
    <n v="69602.421127959897"/>
  </r>
  <r>
    <x v="35"/>
    <s v="Cape Girardeau, MO--IL"/>
    <n v="68795.547963271107"/>
  </r>
  <r>
    <x v="16"/>
    <s v="Cape Girardeau, MO--IL"/>
    <n v="404.21030824001866"/>
  </r>
  <r>
    <x v="2"/>
    <s v="San Marcos, TX"/>
    <n v="78591.544920276268"/>
  </r>
  <r>
    <x v="1"/>
    <s v="Sierra Vista, AZ"/>
    <n v="73600.944872294815"/>
  </r>
  <r>
    <x v="31"/>
    <s v="Cartersville, GA"/>
    <n v="59299.564457656328"/>
  </r>
  <r>
    <x v="4"/>
    <s v="Arroyo Grande-Grover Beach, CA"/>
    <n v="82686.791028631837"/>
  </r>
  <r>
    <x v="23"/>
    <s v="Lewiston, ID--WA"/>
    <n v="45461.641022737538"/>
  </r>
  <r>
    <x v="0"/>
    <s v="Lewiston, ID--WA"/>
    <n v="28909.82238194501"/>
  </r>
  <r>
    <x v="7"/>
    <s v="Cumberland, MD--WV--PA"/>
    <n v="66410.044236392889"/>
  </r>
  <r>
    <x v="8"/>
    <s v="Cumberland, MD--WV--PA"/>
    <n v="3010.0604503848849"/>
  </r>
  <r>
    <x v="3"/>
    <s v="Cumberland, MD--WV--PA"/>
    <n v="41.490384153815619"/>
  </r>
  <r>
    <x v="4"/>
    <s v="Lompoc, CA"/>
    <n v="131496.52302133117"/>
  </r>
  <r>
    <x v="31"/>
    <s v="Hinesville, GA"/>
    <n v="70066.141224969877"/>
  </r>
  <r>
    <x v="3"/>
    <s v="Uniontown-Connellsville, PA"/>
    <n v="63582.945331258408"/>
  </r>
  <r>
    <x v="1"/>
    <s v="Casa Grande, AZ"/>
    <n v="82519.871267087583"/>
  </r>
  <r>
    <x v="46"/>
    <s v="Villas, NJ"/>
    <n v="67170.312161647525"/>
  </r>
  <r>
    <x v="17"/>
    <s v="Monroe, MI"/>
    <n v="68691.500759788731"/>
  </r>
  <r>
    <x v="31"/>
    <s v="Brunswick, GA"/>
    <n v="60330.278449683574"/>
  </r>
  <r>
    <x v="16"/>
    <s v="Danville, IL"/>
    <n v="70565.074874136859"/>
  </r>
  <r>
    <x v="3"/>
    <s v="Chambersburg, PA"/>
    <n v="63722.854167772311"/>
  </r>
  <r>
    <x v="22"/>
    <s v="Grants Pass, OR"/>
    <n v="72699.119630158762"/>
  </r>
  <r>
    <x v="14"/>
    <s v="New Bern, NC"/>
    <n v="59470.829579353442"/>
  </r>
  <r>
    <x v="43"/>
    <s v="Grand Island, NE"/>
    <n v="71357.002513838117"/>
  </r>
  <r>
    <x v="49"/>
    <s v="Pascagoula, MS"/>
    <n v="61509.304910407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86" firstHeaderRow="1" firstDataRow="1" firstDataCol="1"/>
  <pivotFields count="3">
    <pivotField showAll="0"/>
    <pivotField axis="axisRow" showAll="0">
      <items count="183">
        <item x="168"/>
        <item x="123"/>
        <item x="70"/>
        <item x="66"/>
        <item x="55"/>
        <item x="60"/>
        <item x="148"/>
        <item x="124"/>
        <item x="136"/>
        <item x="164"/>
        <item x="132"/>
        <item x="8"/>
        <item x="149"/>
        <item x="97"/>
        <item x="36"/>
        <item x="78"/>
        <item x="18"/>
        <item x="151"/>
        <item x="67"/>
        <item x="54"/>
        <item x="107"/>
        <item x="120"/>
        <item x="9"/>
        <item x="47"/>
        <item x="163"/>
        <item x="45"/>
        <item x="134"/>
        <item x="77"/>
        <item x="75"/>
        <item x="37"/>
        <item x="99"/>
        <item x="2"/>
        <item x="29"/>
        <item x="24"/>
        <item x="72"/>
        <item x="74"/>
        <item x="146"/>
        <item x="35"/>
        <item x="65"/>
        <item x="166"/>
        <item x="153"/>
        <item x="115"/>
        <item x="5"/>
        <item x="178"/>
        <item x="133"/>
        <item x="58"/>
        <item x="103"/>
        <item x="17"/>
        <item x="84"/>
        <item x="10"/>
        <item x="109"/>
        <item x="52"/>
        <item x="150"/>
        <item x="158"/>
        <item x="121"/>
        <item x="128"/>
        <item x="105"/>
        <item x="140"/>
        <item x="118"/>
        <item x="62"/>
        <item x="69"/>
        <item x="175"/>
        <item x="119"/>
        <item x="92"/>
        <item x="174"/>
        <item x="85"/>
        <item x="46"/>
        <item x="169"/>
        <item x="6"/>
        <item x="179"/>
        <item x="131"/>
        <item x="32"/>
        <item x="110"/>
        <item x="106"/>
        <item x="39"/>
        <item x="172"/>
        <item x="30"/>
        <item x="170"/>
        <item x="162"/>
        <item x="116"/>
        <item x="73"/>
        <item x="147"/>
        <item x="181"/>
        <item x="142"/>
        <item x="90"/>
        <item x="111"/>
        <item x="117"/>
        <item x="156"/>
        <item x="22"/>
        <item x="130"/>
        <item x="144"/>
        <item x="87"/>
        <item x="1"/>
        <item x="42"/>
        <item x="154"/>
        <item x="91"/>
        <item x="56"/>
        <item x="40"/>
        <item x="3"/>
        <item x="34"/>
        <item x="15"/>
        <item x="68"/>
        <item x="114"/>
        <item x="104"/>
        <item x="141"/>
        <item x="86"/>
        <item x="165"/>
        <item x="159"/>
        <item x="43"/>
        <item x="71"/>
        <item x="48"/>
        <item x="0"/>
        <item x="173"/>
        <item x="76"/>
        <item x="50"/>
        <item x="57"/>
        <item x="31"/>
        <item x="102"/>
        <item x="83"/>
        <item x="108"/>
        <item x="112"/>
        <item x="138"/>
        <item x="4"/>
        <item x="11"/>
        <item x="26"/>
        <item x="100"/>
        <item x="176"/>
        <item x="23"/>
        <item x="88"/>
        <item x="38"/>
        <item x="81"/>
        <item x="49"/>
        <item x="139"/>
        <item x="93"/>
        <item x="44"/>
        <item x="21"/>
        <item x="171"/>
        <item x="59"/>
        <item x="126"/>
        <item x="129"/>
        <item x="27"/>
        <item x="155"/>
        <item x="41"/>
        <item x="25"/>
        <item x="14"/>
        <item x="12"/>
        <item x="28"/>
        <item x="20"/>
        <item x="145"/>
        <item x="122"/>
        <item x="63"/>
        <item x="143"/>
        <item x="98"/>
        <item x="13"/>
        <item x="125"/>
        <item x="135"/>
        <item x="95"/>
        <item x="64"/>
        <item x="137"/>
        <item x="19"/>
        <item x="101"/>
        <item x="89"/>
        <item x="152"/>
        <item x="16"/>
        <item x="167"/>
        <item x="79"/>
        <item x="127"/>
        <item x="51"/>
        <item x="61"/>
        <item x="53"/>
        <item x="113"/>
        <item x="33"/>
        <item x="161"/>
        <item x="7"/>
        <item x="177"/>
        <item x="82"/>
        <item x="160"/>
        <item x="94"/>
        <item x="180"/>
        <item x="80"/>
        <item x="157"/>
        <item x="96"/>
        <item t="default"/>
      </items>
    </pivotField>
    <pivotField dataField="1" numFmtId="3" showAll="0"/>
  </pivotFields>
  <rowFields count="1">
    <field x="1"/>
  </rowFields>
  <rowItems count="1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 t="grand">
      <x/>
    </i>
  </rowItems>
  <colItems count="1">
    <i/>
  </colItems>
  <dataFields count="1">
    <dataField name="Sum of Multi-State Split Allocation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57" firstHeaderRow="1" firstDataRow="1" firstDataCol="1"/>
  <pivotFields count="3">
    <pivotField axis="axisRow" showAll="0">
      <items count="54">
        <item x="30"/>
        <item x="51"/>
        <item x="1"/>
        <item x="36"/>
        <item x="4"/>
        <item x="34"/>
        <item x="5"/>
        <item x="41"/>
        <item x="6"/>
        <item x="31"/>
        <item x="40"/>
        <item x="23"/>
        <item x="16"/>
        <item x="27"/>
        <item x="11"/>
        <item x="24"/>
        <item x="19"/>
        <item x="28"/>
        <item x="47"/>
        <item x="7"/>
        <item x="26"/>
        <item x="17"/>
        <item x="13"/>
        <item x="49"/>
        <item x="35"/>
        <item x="39"/>
        <item x="43"/>
        <item x="52"/>
        <item x="20"/>
        <item x="46"/>
        <item x="33"/>
        <item x="15"/>
        <item x="38"/>
        <item x="14"/>
        <item x="12"/>
        <item x="9"/>
        <item x="48"/>
        <item x="37"/>
        <item x="22"/>
        <item x="3"/>
        <item x="25"/>
        <item x="10"/>
        <item x="21"/>
        <item x="18"/>
        <item x="2"/>
        <item x="45"/>
        <item x="42"/>
        <item x="44"/>
        <item x="29"/>
        <item x="0"/>
        <item x="8"/>
        <item x="32"/>
        <item x="50"/>
        <item t="default"/>
      </items>
    </pivotField>
    <pivotField showAll="0"/>
    <pivotField dataField="1" numFmtId="3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Items count="1">
    <i/>
  </colItems>
  <dataFields count="1">
    <dataField name="Sum of Total Allocation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tabSelected="1" zoomScale="93" zoomScaleNormal="93" workbookViewId="0">
      <selection activeCell="A3" sqref="A3:B3"/>
    </sheetView>
  </sheetViews>
  <sheetFormatPr defaultColWidth="14.7109375" defaultRowHeight="15" x14ac:dyDescent="0.2"/>
  <cols>
    <col min="1" max="1" width="99.7109375" style="10" customWidth="1"/>
    <col min="2" max="2" width="25.5703125" style="22" customWidth="1"/>
    <col min="3" max="3" width="2.5703125" style="10" customWidth="1"/>
    <col min="4" max="237" width="14.7109375" style="10"/>
    <col min="238" max="238" width="67.5703125" style="10" customWidth="1"/>
    <col min="239" max="239" width="29" style="10" customWidth="1"/>
    <col min="240" max="240" width="2.5703125" style="10" customWidth="1"/>
    <col min="241" max="241" width="20.42578125" style="10" customWidth="1"/>
    <col min="242" max="242" width="17.5703125" style="10" bestFit="1" customWidth="1"/>
    <col min="243" max="243" width="16.85546875" style="10" bestFit="1" customWidth="1"/>
    <col min="244" max="493" width="14.7109375" style="10"/>
    <col min="494" max="494" width="67.5703125" style="10" customWidth="1"/>
    <col min="495" max="495" width="29" style="10" customWidth="1"/>
    <col min="496" max="496" width="2.5703125" style="10" customWidth="1"/>
    <col min="497" max="497" width="20.42578125" style="10" customWidth="1"/>
    <col min="498" max="498" width="17.5703125" style="10" bestFit="1" customWidth="1"/>
    <col min="499" max="499" width="16.85546875" style="10" bestFit="1" customWidth="1"/>
    <col min="500" max="749" width="14.7109375" style="10"/>
    <col min="750" max="750" width="67.5703125" style="10" customWidth="1"/>
    <col min="751" max="751" width="29" style="10" customWidth="1"/>
    <col min="752" max="752" width="2.5703125" style="10" customWidth="1"/>
    <col min="753" max="753" width="20.42578125" style="10" customWidth="1"/>
    <col min="754" max="754" width="17.5703125" style="10" bestFit="1" customWidth="1"/>
    <col min="755" max="755" width="16.85546875" style="10" bestFit="1" customWidth="1"/>
    <col min="756" max="1005" width="14.7109375" style="10"/>
    <col min="1006" max="1006" width="67.5703125" style="10" customWidth="1"/>
    <col min="1007" max="1007" width="29" style="10" customWidth="1"/>
    <col min="1008" max="1008" width="2.5703125" style="10" customWidth="1"/>
    <col min="1009" max="1009" width="20.42578125" style="10" customWidth="1"/>
    <col min="1010" max="1010" width="17.5703125" style="10" bestFit="1" customWidth="1"/>
    <col min="1011" max="1011" width="16.85546875" style="10" bestFit="1" customWidth="1"/>
    <col min="1012" max="1261" width="14.7109375" style="10"/>
    <col min="1262" max="1262" width="67.5703125" style="10" customWidth="1"/>
    <col min="1263" max="1263" width="29" style="10" customWidth="1"/>
    <col min="1264" max="1264" width="2.5703125" style="10" customWidth="1"/>
    <col min="1265" max="1265" width="20.42578125" style="10" customWidth="1"/>
    <col min="1266" max="1266" width="17.5703125" style="10" bestFit="1" customWidth="1"/>
    <col min="1267" max="1267" width="16.85546875" style="10" bestFit="1" customWidth="1"/>
    <col min="1268" max="1517" width="14.7109375" style="10"/>
    <col min="1518" max="1518" width="67.5703125" style="10" customWidth="1"/>
    <col min="1519" max="1519" width="29" style="10" customWidth="1"/>
    <col min="1520" max="1520" width="2.5703125" style="10" customWidth="1"/>
    <col min="1521" max="1521" width="20.42578125" style="10" customWidth="1"/>
    <col min="1522" max="1522" width="17.5703125" style="10" bestFit="1" customWidth="1"/>
    <col min="1523" max="1523" width="16.85546875" style="10" bestFit="1" customWidth="1"/>
    <col min="1524" max="1773" width="14.7109375" style="10"/>
    <col min="1774" max="1774" width="67.5703125" style="10" customWidth="1"/>
    <col min="1775" max="1775" width="29" style="10" customWidth="1"/>
    <col min="1776" max="1776" width="2.5703125" style="10" customWidth="1"/>
    <col min="1777" max="1777" width="20.42578125" style="10" customWidth="1"/>
    <col min="1778" max="1778" width="17.5703125" style="10" bestFit="1" customWidth="1"/>
    <col min="1779" max="1779" width="16.85546875" style="10" bestFit="1" customWidth="1"/>
    <col min="1780" max="2029" width="14.7109375" style="10"/>
    <col min="2030" max="2030" width="67.5703125" style="10" customWidth="1"/>
    <col min="2031" max="2031" width="29" style="10" customWidth="1"/>
    <col min="2032" max="2032" width="2.5703125" style="10" customWidth="1"/>
    <col min="2033" max="2033" width="20.42578125" style="10" customWidth="1"/>
    <col min="2034" max="2034" width="17.5703125" style="10" bestFit="1" customWidth="1"/>
    <col min="2035" max="2035" width="16.85546875" style="10" bestFit="1" customWidth="1"/>
    <col min="2036" max="2285" width="14.7109375" style="10"/>
    <col min="2286" max="2286" width="67.5703125" style="10" customWidth="1"/>
    <col min="2287" max="2287" width="29" style="10" customWidth="1"/>
    <col min="2288" max="2288" width="2.5703125" style="10" customWidth="1"/>
    <col min="2289" max="2289" width="20.42578125" style="10" customWidth="1"/>
    <col min="2290" max="2290" width="17.5703125" style="10" bestFit="1" customWidth="1"/>
    <col min="2291" max="2291" width="16.85546875" style="10" bestFit="1" customWidth="1"/>
    <col min="2292" max="2541" width="14.7109375" style="10"/>
    <col min="2542" max="2542" width="67.5703125" style="10" customWidth="1"/>
    <col min="2543" max="2543" width="29" style="10" customWidth="1"/>
    <col min="2544" max="2544" width="2.5703125" style="10" customWidth="1"/>
    <col min="2545" max="2545" width="20.42578125" style="10" customWidth="1"/>
    <col min="2546" max="2546" width="17.5703125" style="10" bestFit="1" customWidth="1"/>
    <col min="2547" max="2547" width="16.85546875" style="10" bestFit="1" customWidth="1"/>
    <col min="2548" max="2797" width="14.7109375" style="10"/>
    <col min="2798" max="2798" width="67.5703125" style="10" customWidth="1"/>
    <col min="2799" max="2799" width="29" style="10" customWidth="1"/>
    <col min="2800" max="2800" width="2.5703125" style="10" customWidth="1"/>
    <col min="2801" max="2801" width="20.42578125" style="10" customWidth="1"/>
    <col min="2802" max="2802" width="17.5703125" style="10" bestFit="1" customWidth="1"/>
    <col min="2803" max="2803" width="16.85546875" style="10" bestFit="1" customWidth="1"/>
    <col min="2804" max="3053" width="14.7109375" style="10"/>
    <col min="3054" max="3054" width="67.5703125" style="10" customWidth="1"/>
    <col min="3055" max="3055" width="29" style="10" customWidth="1"/>
    <col min="3056" max="3056" width="2.5703125" style="10" customWidth="1"/>
    <col min="3057" max="3057" width="20.42578125" style="10" customWidth="1"/>
    <col min="3058" max="3058" width="17.5703125" style="10" bestFit="1" customWidth="1"/>
    <col min="3059" max="3059" width="16.85546875" style="10" bestFit="1" customWidth="1"/>
    <col min="3060" max="3309" width="14.7109375" style="10"/>
    <col min="3310" max="3310" width="67.5703125" style="10" customWidth="1"/>
    <col min="3311" max="3311" width="29" style="10" customWidth="1"/>
    <col min="3312" max="3312" width="2.5703125" style="10" customWidth="1"/>
    <col min="3313" max="3313" width="20.42578125" style="10" customWidth="1"/>
    <col min="3314" max="3314" width="17.5703125" style="10" bestFit="1" customWidth="1"/>
    <col min="3315" max="3315" width="16.85546875" style="10" bestFit="1" customWidth="1"/>
    <col min="3316" max="3565" width="14.7109375" style="10"/>
    <col min="3566" max="3566" width="67.5703125" style="10" customWidth="1"/>
    <col min="3567" max="3567" width="29" style="10" customWidth="1"/>
    <col min="3568" max="3568" width="2.5703125" style="10" customWidth="1"/>
    <col min="3569" max="3569" width="20.42578125" style="10" customWidth="1"/>
    <col min="3570" max="3570" width="17.5703125" style="10" bestFit="1" customWidth="1"/>
    <col min="3571" max="3571" width="16.85546875" style="10" bestFit="1" customWidth="1"/>
    <col min="3572" max="3821" width="14.7109375" style="10"/>
    <col min="3822" max="3822" width="67.5703125" style="10" customWidth="1"/>
    <col min="3823" max="3823" width="29" style="10" customWidth="1"/>
    <col min="3824" max="3824" width="2.5703125" style="10" customWidth="1"/>
    <col min="3825" max="3825" width="20.42578125" style="10" customWidth="1"/>
    <col min="3826" max="3826" width="17.5703125" style="10" bestFit="1" customWidth="1"/>
    <col min="3827" max="3827" width="16.85546875" style="10" bestFit="1" customWidth="1"/>
    <col min="3828" max="4077" width="14.7109375" style="10"/>
    <col min="4078" max="4078" width="67.5703125" style="10" customWidth="1"/>
    <col min="4079" max="4079" width="29" style="10" customWidth="1"/>
    <col min="4080" max="4080" width="2.5703125" style="10" customWidth="1"/>
    <col min="4081" max="4081" width="20.42578125" style="10" customWidth="1"/>
    <col min="4082" max="4082" width="17.5703125" style="10" bestFit="1" customWidth="1"/>
    <col min="4083" max="4083" width="16.85546875" style="10" bestFit="1" customWidth="1"/>
    <col min="4084" max="4333" width="14.7109375" style="10"/>
    <col min="4334" max="4334" width="67.5703125" style="10" customWidth="1"/>
    <col min="4335" max="4335" width="29" style="10" customWidth="1"/>
    <col min="4336" max="4336" width="2.5703125" style="10" customWidth="1"/>
    <col min="4337" max="4337" width="20.42578125" style="10" customWidth="1"/>
    <col min="4338" max="4338" width="17.5703125" style="10" bestFit="1" customWidth="1"/>
    <col min="4339" max="4339" width="16.85546875" style="10" bestFit="1" customWidth="1"/>
    <col min="4340" max="4589" width="14.7109375" style="10"/>
    <col min="4590" max="4590" width="67.5703125" style="10" customWidth="1"/>
    <col min="4591" max="4591" width="29" style="10" customWidth="1"/>
    <col min="4592" max="4592" width="2.5703125" style="10" customWidth="1"/>
    <col min="4593" max="4593" width="20.42578125" style="10" customWidth="1"/>
    <col min="4594" max="4594" width="17.5703125" style="10" bestFit="1" customWidth="1"/>
    <col min="4595" max="4595" width="16.85546875" style="10" bestFit="1" customWidth="1"/>
    <col min="4596" max="4845" width="14.7109375" style="10"/>
    <col min="4846" max="4846" width="67.5703125" style="10" customWidth="1"/>
    <col min="4847" max="4847" width="29" style="10" customWidth="1"/>
    <col min="4848" max="4848" width="2.5703125" style="10" customWidth="1"/>
    <col min="4849" max="4849" width="20.42578125" style="10" customWidth="1"/>
    <col min="4850" max="4850" width="17.5703125" style="10" bestFit="1" customWidth="1"/>
    <col min="4851" max="4851" width="16.85546875" style="10" bestFit="1" customWidth="1"/>
    <col min="4852" max="5101" width="14.7109375" style="10"/>
    <col min="5102" max="5102" width="67.5703125" style="10" customWidth="1"/>
    <col min="5103" max="5103" width="29" style="10" customWidth="1"/>
    <col min="5104" max="5104" width="2.5703125" style="10" customWidth="1"/>
    <col min="5105" max="5105" width="20.42578125" style="10" customWidth="1"/>
    <col min="5106" max="5106" width="17.5703125" style="10" bestFit="1" customWidth="1"/>
    <col min="5107" max="5107" width="16.85546875" style="10" bestFit="1" customWidth="1"/>
    <col min="5108" max="5357" width="14.7109375" style="10"/>
    <col min="5358" max="5358" width="67.5703125" style="10" customWidth="1"/>
    <col min="5359" max="5359" width="29" style="10" customWidth="1"/>
    <col min="5360" max="5360" width="2.5703125" style="10" customWidth="1"/>
    <col min="5361" max="5361" width="20.42578125" style="10" customWidth="1"/>
    <col min="5362" max="5362" width="17.5703125" style="10" bestFit="1" customWidth="1"/>
    <col min="5363" max="5363" width="16.85546875" style="10" bestFit="1" customWidth="1"/>
    <col min="5364" max="5613" width="14.7109375" style="10"/>
    <col min="5614" max="5614" width="67.5703125" style="10" customWidth="1"/>
    <col min="5615" max="5615" width="29" style="10" customWidth="1"/>
    <col min="5616" max="5616" width="2.5703125" style="10" customWidth="1"/>
    <col min="5617" max="5617" width="20.42578125" style="10" customWidth="1"/>
    <col min="5618" max="5618" width="17.5703125" style="10" bestFit="1" customWidth="1"/>
    <col min="5619" max="5619" width="16.85546875" style="10" bestFit="1" customWidth="1"/>
    <col min="5620" max="5869" width="14.7109375" style="10"/>
    <col min="5870" max="5870" width="67.5703125" style="10" customWidth="1"/>
    <col min="5871" max="5871" width="29" style="10" customWidth="1"/>
    <col min="5872" max="5872" width="2.5703125" style="10" customWidth="1"/>
    <col min="5873" max="5873" width="20.42578125" style="10" customWidth="1"/>
    <col min="5874" max="5874" width="17.5703125" style="10" bestFit="1" customWidth="1"/>
    <col min="5875" max="5875" width="16.85546875" style="10" bestFit="1" customWidth="1"/>
    <col min="5876" max="6125" width="14.7109375" style="10"/>
    <col min="6126" max="6126" width="67.5703125" style="10" customWidth="1"/>
    <col min="6127" max="6127" width="29" style="10" customWidth="1"/>
    <col min="6128" max="6128" width="2.5703125" style="10" customWidth="1"/>
    <col min="6129" max="6129" width="20.42578125" style="10" customWidth="1"/>
    <col min="6130" max="6130" width="17.5703125" style="10" bestFit="1" customWidth="1"/>
    <col min="6131" max="6131" width="16.85546875" style="10" bestFit="1" customWidth="1"/>
    <col min="6132" max="6381" width="14.7109375" style="10"/>
    <col min="6382" max="6382" width="67.5703125" style="10" customWidth="1"/>
    <col min="6383" max="6383" width="29" style="10" customWidth="1"/>
    <col min="6384" max="6384" width="2.5703125" style="10" customWidth="1"/>
    <col min="6385" max="6385" width="20.42578125" style="10" customWidth="1"/>
    <col min="6386" max="6386" width="17.5703125" style="10" bestFit="1" customWidth="1"/>
    <col min="6387" max="6387" width="16.85546875" style="10" bestFit="1" customWidth="1"/>
    <col min="6388" max="6637" width="14.7109375" style="10"/>
    <col min="6638" max="6638" width="67.5703125" style="10" customWidth="1"/>
    <col min="6639" max="6639" width="29" style="10" customWidth="1"/>
    <col min="6640" max="6640" width="2.5703125" style="10" customWidth="1"/>
    <col min="6641" max="6641" width="20.42578125" style="10" customWidth="1"/>
    <col min="6642" max="6642" width="17.5703125" style="10" bestFit="1" customWidth="1"/>
    <col min="6643" max="6643" width="16.85546875" style="10" bestFit="1" customWidth="1"/>
    <col min="6644" max="6893" width="14.7109375" style="10"/>
    <col min="6894" max="6894" width="67.5703125" style="10" customWidth="1"/>
    <col min="6895" max="6895" width="29" style="10" customWidth="1"/>
    <col min="6896" max="6896" width="2.5703125" style="10" customWidth="1"/>
    <col min="6897" max="6897" width="20.42578125" style="10" customWidth="1"/>
    <col min="6898" max="6898" width="17.5703125" style="10" bestFit="1" customWidth="1"/>
    <col min="6899" max="6899" width="16.85546875" style="10" bestFit="1" customWidth="1"/>
    <col min="6900" max="7149" width="14.7109375" style="10"/>
    <col min="7150" max="7150" width="67.5703125" style="10" customWidth="1"/>
    <col min="7151" max="7151" width="29" style="10" customWidth="1"/>
    <col min="7152" max="7152" width="2.5703125" style="10" customWidth="1"/>
    <col min="7153" max="7153" width="20.42578125" style="10" customWidth="1"/>
    <col min="7154" max="7154" width="17.5703125" style="10" bestFit="1" customWidth="1"/>
    <col min="7155" max="7155" width="16.85546875" style="10" bestFit="1" customWidth="1"/>
    <col min="7156" max="7405" width="14.7109375" style="10"/>
    <col min="7406" max="7406" width="67.5703125" style="10" customWidth="1"/>
    <col min="7407" max="7407" width="29" style="10" customWidth="1"/>
    <col min="7408" max="7408" width="2.5703125" style="10" customWidth="1"/>
    <col min="7409" max="7409" width="20.42578125" style="10" customWidth="1"/>
    <col min="7410" max="7410" width="17.5703125" style="10" bestFit="1" customWidth="1"/>
    <col min="7411" max="7411" width="16.85546875" style="10" bestFit="1" customWidth="1"/>
    <col min="7412" max="7661" width="14.7109375" style="10"/>
    <col min="7662" max="7662" width="67.5703125" style="10" customWidth="1"/>
    <col min="7663" max="7663" width="29" style="10" customWidth="1"/>
    <col min="7664" max="7664" width="2.5703125" style="10" customWidth="1"/>
    <col min="7665" max="7665" width="20.42578125" style="10" customWidth="1"/>
    <col min="7666" max="7666" width="17.5703125" style="10" bestFit="1" customWidth="1"/>
    <col min="7667" max="7667" width="16.85546875" style="10" bestFit="1" customWidth="1"/>
    <col min="7668" max="7917" width="14.7109375" style="10"/>
    <col min="7918" max="7918" width="67.5703125" style="10" customWidth="1"/>
    <col min="7919" max="7919" width="29" style="10" customWidth="1"/>
    <col min="7920" max="7920" width="2.5703125" style="10" customWidth="1"/>
    <col min="7921" max="7921" width="20.42578125" style="10" customWidth="1"/>
    <col min="7922" max="7922" width="17.5703125" style="10" bestFit="1" customWidth="1"/>
    <col min="7923" max="7923" width="16.85546875" style="10" bestFit="1" customWidth="1"/>
    <col min="7924" max="8173" width="14.7109375" style="10"/>
    <col min="8174" max="8174" width="67.5703125" style="10" customWidth="1"/>
    <col min="8175" max="8175" width="29" style="10" customWidth="1"/>
    <col min="8176" max="8176" width="2.5703125" style="10" customWidth="1"/>
    <col min="8177" max="8177" width="20.42578125" style="10" customWidth="1"/>
    <col min="8178" max="8178" width="17.5703125" style="10" bestFit="1" customWidth="1"/>
    <col min="8179" max="8179" width="16.85546875" style="10" bestFit="1" customWidth="1"/>
    <col min="8180" max="8429" width="14.7109375" style="10"/>
    <col min="8430" max="8430" width="67.5703125" style="10" customWidth="1"/>
    <col min="8431" max="8431" width="29" style="10" customWidth="1"/>
    <col min="8432" max="8432" width="2.5703125" style="10" customWidth="1"/>
    <col min="8433" max="8433" width="20.42578125" style="10" customWidth="1"/>
    <col min="8434" max="8434" width="17.5703125" style="10" bestFit="1" customWidth="1"/>
    <col min="8435" max="8435" width="16.85546875" style="10" bestFit="1" customWidth="1"/>
    <col min="8436" max="8685" width="14.7109375" style="10"/>
    <col min="8686" max="8686" width="67.5703125" style="10" customWidth="1"/>
    <col min="8687" max="8687" width="29" style="10" customWidth="1"/>
    <col min="8688" max="8688" width="2.5703125" style="10" customWidth="1"/>
    <col min="8689" max="8689" width="20.42578125" style="10" customWidth="1"/>
    <col min="8690" max="8690" width="17.5703125" style="10" bestFit="1" customWidth="1"/>
    <col min="8691" max="8691" width="16.85546875" style="10" bestFit="1" customWidth="1"/>
    <col min="8692" max="8941" width="14.7109375" style="10"/>
    <col min="8942" max="8942" width="67.5703125" style="10" customWidth="1"/>
    <col min="8943" max="8943" width="29" style="10" customWidth="1"/>
    <col min="8944" max="8944" width="2.5703125" style="10" customWidth="1"/>
    <col min="8945" max="8945" width="20.42578125" style="10" customWidth="1"/>
    <col min="8946" max="8946" width="17.5703125" style="10" bestFit="1" customWidth="1"/>
    <col min="8947" max="8947" width="16.85546875" style="10" bestFit="1" customWidth="1"/>
    <col min="8948" max="9197" width="14.7109375" style="10"/>
    <col min="9198" max="9198" width="67.5703125" style="10" customWidth="1"/>
    <col min="9199" max="9199" width="29" style="10" customWidth="1"/>
    <col min="9200" max="9200" width="2.5703125" style="10" customWidth="1"/>
    <col min="9201" max="9201" width="20.42578125" style="10" customWidth="1"/>
    <col min="9202" max="9202" width="17.5703125" style="10" bestFit="1" customWidth="1"/>
    <col min="9203" max="9203" width="16.85546875" style="10" bestFit="1" customWidth="1"/>
    <col min="9204" max="9453" width="14.7109375" style="10"/>
    <col min="9454" max="9454" width="67.5703125" style="10" customWidth="1"/>
    <col min="9455" max="9455" width="29" style="10" customWidth="1"/>
    <col min="9456" max="9456" width="2.5703125" style="10" customWidth="1"/>
    <col min="9457" max="9457" width="20.42578125" style="10" customWidth="1"/>
    <col min="9458" max="9458" width="17.5703125" style="10" bestFit="1" customWidth="1"/>
    <col min="9459" max="9459" width="16.85546875" style="10" bestFit="1" customWidth="1"/>
    <col min="9460" max="9709" width="14.7109375" style="10"/>
    <col min="9710" max="9710" width="67.5703125" style="10" customWidth="1"/>
    <col min="9711" max="9711" width="29" style="10" customWidth="1"/>
    <col min="9712" max="9712" width="2.5703125" style="10" customWidth="1"/>
    <col min="9713" max="9713" width="20.42578125" style="10" customWidth="1"/>
    <col min="9714" max="9714" width="17.5703125" style="10" bestFit="1" customWidth="1"/>
    <col min="9715" max="9715" width="16.85546875" style="10" bestFit="1" customWidth="1"/>
    <col min="9716" max="9965" width="14.7109375" style="10"/>
    <col min="9966" max="9966" width="67.5703125" style="10" customWidth="1"/>
    <col min="9967" max="9967" width="29" style="10" customWidth="1"/>
    <col min="9968" max="9968" width="2.5703125" style="10" customWidth="1"/>
    <col min="9969" max="9969" width="20.42578125" style="10" customWidth="1"/>
    <col min="9970" max="9970" width="17.5703125" style="10" bestFit="1" customWidth="1"/>
    <col min="9971" max="9971" width="16.85546875" style="10" bestFit="1" customWidth="1"/>
    <col min="9972" max="10221" width="14.7109375" style="10"/>
    <col min="10222" max="10222" width="67.5703125" style="10" customWidth="1"/>
    <col min="10223" max="10223" width="29" style="10" customWidth="1"/>
    <col min="10224" max="10224" width="2.5703125" style="10" customWidth="1"/>
    <col min="10225" max="10225" width="20.42578125" style="10" customWidth="1"/>
    <col min="10226" max="10226" width="17.5703125" style="10" bestFit="1" customWidth="1"/>
    <col min="10227" max="10227" width="16.85546875" style="10" bestFit="1" customWidth="1"/>
    <col min="10228" max="10477" width="14.7109375" style="10"/>
    <col min="10478" max="10478" width="67.5703125" style="10" customWidth="1"/>
    <col min="10479" max="10479" width="29" style="10" customWidth="1"/>
    <col min="10480" max="10480" width="2.5703125" style="10" customWidth="1"/>
    <col min="10481" max="10481" width="20.42578125" style="10" customWidth="1"/>
    <col min="10482" max="10482" width="17.5703125" style="10" bestFit="1" customWidth="1"/>
    <col min="10483" max="10483" width="16.85546875" style="10" bestFit="1" customWidth="1"/>
    <col min="10484" max="10733" width="14.7109375" style="10"/>
    <col min="10734" max="10734" width="67.5703125" style="10" customWidth="1"/>
    <col min="10735" max="10735" width="29" style="10" customWidth="1"/>
    <col min="10736" max="10736" width="2.5703125" style="10" customWidth="1"/>
    <col min="10737" max="10737" width="20.42578125" style="10" customWidth="1"/>
    <col min="10738" max="10738" width="17.5703125" style="10" bestFit="1" customWidth="1"/>
    <col min="10739" max="10739" width="16.85546875" style="10" bestFit="1" customWidth="1"/>
    <col min="10740" max="10989" width="14.7109375" style="10"/>
    <col min="10990" max="10990" width="67.5703125" style="10" customWidth="1"/>
    <col min="10991" max="10991" width="29" style="10" customWidth="1"/>
    <col min="10992" max="10992" width="2.5703125" style="10" customWidth="1"/>
    <col min="10993" max="10993" width="20.42578125" style="10" customWidth="1"/>
    <col min="10994" max="10994" width="17.5703125" style="10" bestFit="1" customWidth="1"/>
    <col min="10995" max="10995" width="16.85546875" style="10" bestFit="1" customWidth="1"/>
    <col min="10996" max="11245" width="14.7109375" style="10"/>
    <col min="11246" max="11246" width="67.5703125" style="10" customWidth="1"/>
    <col min="11247" max="11247" width="29" style="10" customWidth="1"/>
    <col min="11248" max="11248" width="2.5703125" style="10" customWidth="1"/>
    <col min="11249" max="11249" width="20.42578125" style="10" customWidth="1"/>
    <col min="11250" max="11250" width="17.5703125" style="10" bestFit="1" customWidth="1"/>
    <col min="11251" max="11251" width="16.85546875" style="10" bestFit="1" customWidth="1"/>
    <col min="11252" max="11501" width="14.7109375" style="10"/>
    <col min="11502" max="11502" width="67.5703125" style="10" customWidth="1"/>
    <col min="11503" max="11503" width="29" style="10" customWidth="1"/>
    <col min="11504" max="11504" width="2.5703125" style="10" customWidth="1"/>
    <col min="11505" max="11505" width="20.42578125" style="10" customWidth="1"/>
    <col min="11506" max="11506" width="17.5703125" style="10" bestFit="1" customWidth="1"/>
    <col min="11507" max="11507" width="16.85546875" style="10" bestFit="1" customWidth="1"/>
    <col min="11508" max="11757" width="14.7109375" style="10"/>
    <col min="11758" max="11758" width="67.5703125" style="10" customWidth="1"/>
    <col min="11759" max="11759" width="29" style="10" customWidth="1"/>
    <col min="11760" max="11760" width="2.5703125" style="10" customWidth="1"/>
    <col min="11761" max="11761" width="20.42578125" style="10" customWidth="1"/>
    <col min="11762" max="11762" width="17.5703125" style="10" bestFit="1" customWidth="1"/>
    <col min="11763" max="11763" width="16.85546875" style="10" bestFit="1" customWidth="1"/>
    <col min="11764" max="12013" width="14.7109375" style="10"/>
    <col min="12014" max="12014" width="67.5703125" style="10" customWidth="1"/>
    <col min="12015" max="12015" width="29" style="10" customWidth="1"/>
    <col min="12016" max="12016" width="2.5703125" style="10" customWidth="1"/>
    <col min="12017" max="12017" width="20.42578125" style="10" customWidth="1"/>
    <col min="12018" max="12018" width="17.5703125" style="10" bestFit="1" customWidth="1"/>
    <col min="12019" max="12019" width="16.85546875" style="10" bestFit="1" customWidth="1"/>
    <col min="12020" max="12269" width="14.7109375" style="10"/>
    <col min="12270" max="12270" width="67.5703125" style="10" customWidth="1"/>
    <col min="12271" max="12271" width="29" style="10" customWidth="1"/>
    <col min="12272" max="12272" width="2.5703125" style="10" customWidth="1"/>
    <col min="12273" max="12273" width="20.42578125" style="10" customWidth="1"/>
    <col min="12274" max="12274" width="17.5703125" style="10" bestFit="1" customWidth="1"/>
    <col min="12275" max="12275" width="16.85546875" style="10" bestFit="1" customWidth="1"/>
    <col min="12276" max="12525" width="14.7109375" style="10"/>
    <col min="12526" max="12526" width="67.5703125" style="10" customWidth="1"/>
    <col min="12527" max="12527" width="29" style="10" customWidth="1"/>
    <col min="12528" max="12528" width="2.5703125" style="10" customWidth="1"/>
    <col min="12529" max="12529" width="20.42578125" style="10" customWidth="1"/>
    <col min="12530" max="12530" width="17.5703125" style="10" bestFit="1" customWidth="1"/>
    <col min="12531" max="12531" width="16.85546875" style="10" bestFit="1" customWidth="1"/>
    <col min="12532" max="12781" width="14.7109375" style="10"/>
    <col min="12782" max="12782" width="67.5703125" style="10" customWidth="1"/>
    <col min="12783" max="12783" width="29" style="10" customWidth="1"/>
    <col min="12784" max="12784" width="2.5703125" style="10" customWidth="1"/>
    <col min="12785" max="12785" width="20.42578125" style="10" customWidth="1"/>
    <col min="12786" max="12786" width="17.5703125" style="10" bestFit="1" customWidth="1"/>
    <col min="12787" max="12787" width="16.85546875" style="10" bestFit="1" customWidth="1"/>
    <col min="12788" max="13037" width="14.7109375" style="10"/>
    <col min="13038" max="13038" width="67.5703125" style="10" customWidth="1"/>
    <col min="13039" max="13039" width="29" style="10" customWidth="1"/>
    <col min="13040" max="13040" width="2.5703125" style="10" customWidth="1"/>
    <col min="13041" max="13041" width="20.42578125" style="10" customWidth="1"/>
    <col min="13042" max="13042" width="17.5703125" style="10" bestFit="1" customWidth="1"/>
    <col min="13043" max="13043" width="16.85546875" style="10" bestFit="1" customWidth="1"/>
    <col min="13044" max="13293" width="14.7109375" style="10"/>
    <col min="13294" max="13294" width="67.5703125" style="10" customWidth="1"/>
    <col min="13295" max="13295" width="29" style="10" customWidth="1"/>
    <col min="13296" max="13296" width="2.5703125" style="10" customWidth="1"/>
    <col min="13297" max="13297" width="20.42578125" style="10" customWidth="1"/>
    <col min="13298" max="13298" width="17.5703125" style="10" bestFit="1" customWidth="1"/>
    <col min="13299" max="13299" width="16.85546875" style="10" bestFit="1" customWidth="1"/>
    <col min="13300" max="13549" width="14.7109375" style="10"/>
    <col min="13550" max="13550" width="67.5703125" style="10" customWidth="1"/>
    <col min="13551" max="13551" width="29" style="10" customWidth="1"/>
    <col min="13552" max="13552" width="2.5703125" style="10" customWidth="1"/>
    <col min="13553" max="13553" width="20.42578125" style="10" customWidth="1"/>
    <col min="13554" max="13554" width="17.5703125" style="10" bestFit="1" customWidth="1"/>
    <col min="13555" max="13555" width="16.85546875" style="10" bestFit="1" customWidth="1"/>
    <col min="13556" max="13805" width="14.7109375" style="10"/>
    <col min="13806" max="13806" width="67.5703125" style="10" customWidth="1"/>
    <col min="13807" max="13807" width="29" style="10" customWidth="1"/>
    <col min="13808" max="13808" width="2.5703125" style="10" customWidth="1"/>
    <col min="13809" max="13809" width="20.42578125" style="10" customWidth="1"/>
    <col min="13810" max="13810" width="17.5703125" style="10" bestFit="1" customWidth="1"/>
    <col min="13811" max="13811" width="16.85546875" style="10" bestFit="1" customWidth="1"/>
    <col min="13812" max="14061" width="14.7109375" style="10"/>
    <col min="14062" max="14062" width="67.5703125" style="10" customWidth="1"/>
    <col min="14063" max="14063" width="29" style="10" customWidth="1"/>
    <col min="14064" max="14064" width="2.5703125" style="10" customWidth="1"/>
    <col min="14065" max="14065" width="20.42578125" style="10" customWidth="1"/>
    <col min="14066" max="14066" width="17.5703125" style="10" bestFit="1" customWidth="1"/>
    <col min="14067" max="14067" width="16.85546875" style="10" bestFit="1" customWidth="1"/>
    <col min="14068" max="14317" width="14.7109375" style="10"/>
    <col min="14318" max="14318" width="67.5703125" style="10" customWidth="1"/>
    <col min="14319" max="14319" width="29" style="10" customWidth="1"/>
    <col min="14320" max="14320" width="2.5703125" style="10" customWidth="1"/>
    <col min="14321" max="14321" width="20.42578125" style="10" customWidth="1"/>
    <col min="14322" max="14322" width="17.5703125" style="10" bestFit="1" customWidth="1"/>
    <col min="14323" max="14323" width="16.85546875" style="10" bestFit="1" customWidth="1"/>
    <col min="14324" max="14573" width="14.7109375" style="10"/>
    <col min="14574" max="14574" width="67.5703125" style="10" customWidth="1"/>
    <col min="14575" max="14575" width="29" style="10" customWidth="1"/>
    <col min="14576" max="14576" width="2.5703125" style="10" customWidth="1"/>
    <col min="14577" max="14577" width="20.42578125" style="10" customWidth="1"/>
    <col min="14578" max="14578" width="17.5703125" style="10" bestFit="1" customWidth="1"/>
    <col min="14579" max="14579" width="16.85546875" style="10" bestFit="1" customWidth="1"/>
    <col min="14580" max="14829" width="14.7109375" style="10"/>
    <col min="14830" max="14830" width="67.5703125" style="10" customWidth="1"/>
    <col min="14831" max="14831" width="29" style="10" customWidth="1"/>
    <col min="14832" max="14832" width="2.5703125" style="10" customWidth="1"/>
    <col min="14833" max="14833" width="20.42578125" style="10" customWidth="1"/>
    <col min="14834" max="14834" width="17.5703125" style="10" bestFit="1" customWidth="1"/>
    <col min="14835" max="14835" width="16.85546875" style="10" bestFit="1" customWidth="1"/>
    <col min="14836" max="15085" width="14.7109375" style="10"/>
    <col min="15086" max="15086" width="67.5703125" style="10" customWidth="1"/>
    <col min="15087" max="15087" width="29" style="10" customWidth="1"/>
    <col min="15088" max="15088" width="2.5703125" style="10" customWidth="1"/>
    <col min="15089" max="15089" width="20.42578125" style="10" customWidth="1"/>
    <col min="15090" max="15090" width="17.5703125" style="10" bestFit="1" customWidth="1"/>
    <col min="15091" max="15091" width="16.85546875" style="10" bestFit="1" customWidth="1"/>
    <col min="15092" max="15341" width="14.7109375" style="10"/>
    <col min="15342" max="15342" width="67.5703125" style="10" customWidth="1"/>
    <col min="15343" max="15343" width="29" style="10" customWidth="1"/>
    <col min="15344" max="15344" width="2.5703125" style="10" customWidth="1"/>
    <col min="15345" max="15345" width="20.42578125" style="10" customWidth="1"/>
    <col min="15346" max="15346" width="17.5703125" style="10" bestFit="1" customWidth="1"/>
    <col min="15347" max="15347" width="16.85546875" style="10" bestFit="1" customWidth="1"/>
    <col min="15348" max="15597" width="14.7109375" style="10"/>
    <col min="15598" max="15598" width="67.5703125" style="10" customWidth="1"/>
    <col min="15599" max="15599" width="29" style="10" customWidth="1"/>
    <col min="15600" max="15600" width="2.5703125" style="10" customWidth="1"/>
    <col min="15601" max="15601" width="20.42578125" style="10" customWidth="1"/>
    <col min="15602" max="15602" width="17.5703125" style="10" bestFit="1" customWidth="1"/>
    <col min="15603" max="15603" width="16.85546875" style="10" bestFit="1" customWidth="1"/>
    <col min="15604" max="15853" width="14.7109375" style="10"/>
    <col min="15854" max="15854" width="67.5703125" style="10" customWidth="1"/>
    <col min="15855" max="15855" width="29" style="10" customWidth="1"/>
    <col min="15856" max="15856" width="2.5703125" style="10" customWidth="1"/>
    <col min="15857" max="15857" width="20.42578125" style="10" customWidth="1"/>
    <col min="15858" max="15858" width="17.5703125" style="10" bestFit="1" customWidth="1"/>
    <col min="15859" max="15859" width="16.85546875" style="10" bestFit="1" customWidth="1"/>
    <col min="15860" max="16109" width="14.7109375" style="10"/>
    <col min="16110" max="16110" width="67.5703125" style="10" customWidth="1"/>
    <col min="16111" max="16111" width="29" style="10" customWidth="1"/>
    <col min="16112" max="16112" width="2.5703125" style="10" customWidth="1"/>
    <col min="16113" max="16113" width="20.42578125" style="10" customWidth="1"/>
    <col min="16114" max="16114" width="17.5703125" style="10" bestFit="1" customWidth="1"/>
    <col min="16115" max="16115" width="16.85546875" style="10" bestFit="1" customWidth="1"/>
    <col min="16116" max="16384" width="14.7109375" style="10"/>
  </cols>
  <sheetData>
    <row r="1" spans="1:3" s="1" customFormat="1" ht="21" customHeight="1" x14ac:dyDescent="0.25">
      <c r="A1" s="57" t="s">
        <v>0</v>
      </c>
      <c r="B1" s="58"/>
      <c r="C1" s="46"/>
    </row>
    <row r="2" spans="1:3" s="1" customFormat="1" ht="21" customHeight="1" thickBot="1" x14ac:dyDescent="0.3">
      <c r="A2" s="55" t="s">
        <v>1</v>
      </c>
      <c r="B2" s="56"/>
      <c r="C2" s="47"/>
    </row>
    <row r="3" spans="1:3" s="1" customFormat="1" ht="23.25" customHeight="1" thickBot="1" x14ac:dyDescent="0.3">
      <c r="A3" s="53" t="s">
        <v>211</v>
      </c>
      <c r="B3" s="54"/>
      <c r="C3" s="48"/>
    </row>
    <row r="4" spans="1:3" s="1" customFormat="1" ht="45.75" customHeight="1" x14ac:dyDescent="0.25">
      <c r="A4" s="51" t="s">
        <v>583</v>
      </c>
      <c r="B4" s="52"/>
      <c r="C4" s="50"/>
    </row>
    <row r="5" spans="1:3" s="1" customFormat="1" ht="18" customHeight="1" x14ac:dyDescent="0.25">
      <c r="A5" s="49"/>
      <c r="B5" s="49"/>
      <c r="C5" s="2"/>
    </row>
    <row r="6" spans="1:3" s="6" customFormat="1" ht="20.25" customHeight="1" x14ac:dyDescent="0.25">
      <c r="A6" s="3" t="s">
        <v>2</v>
      </c>
      <c r="B6" s="4" t="s">
        <v>3</v>
      </c>
      <c r="C6" s="5"/>
    </row>
    <row r="7" spans="1:3" ht="9" customHeight="1" x14ac:dyDescent="0.2">
      <c r="A7" s="7"/>
      <c r="B7" s="8"/>
      <c r="C7" s="9"/>
    </row>
    <row r="8" spans="1:3" x14ac:dyDescent="0.2">
      <c r="A8" s="11" t="s">
        <v>4</v>
      </c>
      <c r="B8" s="12">
        <v>296848455</v>
      </c>
      <c r="C8" s="13"/>
    </row>
    <row r="9" spans="1:3" x14ac:dyDescent="0.2">
      <c r="A9" s="7"/>
      <c r="B9" s="8"/>
      <c r="C9" s="13"/>
    </row>
    <row r="10" spans="1:3" x14ac:dyDescent="0.2">
      <c r="A10" s="14" t="s">
        <v>5</v>
      </c>
      <c r="B10" s="15">
        <v>45734875</v>
      </c>
      <c r="C10" s="13"/>
    </row>
    <row r="11" spans="1:3" x14ac:dyDescent="0.2">
      <c r="A11" s="7"/>
      <c r="B11" s="8"/>
      <c r="C11" s="13"/>
    </row>
    <row r="12" spans="1:3" x14ac:dyDescent="0.2">
      <c r="A12" s="16" t="s">
        <v>6</v>
      </c>
      <c r="B12" s="17">
        <v>90500000</v>
      </c>
      <c r="C12" s="13"/>
    </row>
    <row r="13" spans="1:3" x14ac:dyDescent="0.2">
      <c r="A13" s="14"/>
      <c r="B13" s="19"/>
      <c r="C13" s="18"/>
    </row>
    <row r="14" spans="1:3" x14ac:dyDescent="0.2">
      <c r="A14" s="11" t="s">
        <v>7</v>
      </c>
      <c r="B14" s="20">
        <v>433083330</v>
      </c>
      <c r="C14" s="37"/>
    </row>
    <row r="15" spans="1:3" x14ac:dyDescent="0.2">
      <c r="A15" s="16"/>
      <c r="B15" s="21"/>
    </row>
    <row r="16" spans="1:3" ht="32.25" customHeight="1" x14ac:dyDescent="0.2">
      <c r="A16" s="44" t="s">
        <v>8</v>
      </c>
      <c r="B16" s="45"/>
    </row>
    <row r="17" spans="1:3" x14ac:dyDescent="0.2">
      <c r="A17" s="22" t="s">
        <v>9</v>
      </c>
      <c r="B17" s="23">
        <v>158765</v>
      </c>
      <c r="C17" s="38"/>
    </row>
    <row r="18" spans="1:3" x14ac:dyDescent="0.2">
      <c r="A18" s="22" t="s">
        <v>10</v>
      </c>
      <c r="B18" s="24">
        <v>219003</v>
      </c>
      <c r="C18" s="38"/>
    </row>
    <row r="19" spans="1:3" x14ac:dyDescent="0.2">
      <c r="A19" s="22" t="s">
        <v>11</v>
      </c>
      <c r="B19" s="24">
        <v>749817</v>
      </c>
      <c r="C19" s="38"/>
    </row>
    <row r="20" spans="1:3" x14ac:dyDescent="0.2">
      <c r="A20" s="22" t="s">
        <v>12</v>
      </c>
      <c r="B20" s="24">
        <v>1107781</v>
      </c>
      <c r="C20" s="38"/>
    </row>
    <row r="21" spans="1:3" x14ac:dyDescent="0.2">
      <c r="A21" s="22" t="s">
        <v>13</v>
      </c>
      <c r="B21" s="24">
        <v>1061896</v>
      </c>
      <c r="C21" s="38"/>
    </row>
    <row r="22" spans="1:3" x14ac:dyDescent="0.2">
      <c r="A22" s="22" t="s">
        <v>212</v>
      </c>
      <c r="B22" s="24">
        <v>860481</v>
      </c>
      <c r="C22" s="38"/>
    </row>
    <row r="23" spans="1:3" x14ac:dyDescent="0.2">
      <c r="A23" s="22" t="s">
        <v>14</v>
      </c>
      <c r="B23" s="24">
        <v>475910</v>
      </c>
      <c r="C23" s="38"/>
    </row>
    <row r="24" spans="1:3" x14ac:dyDescent="0.2">
      <c r="A24" s="22" t="s">
        <v>15</v>
      </c>
      <c r="B24" s="24">
        <v>798965</v>
      </c>
      <c r="C24" s="38"/>
    </row>
    <row r="25" spans="1:3" x14ac:dyDescent="0.2">
      <c r="A25" s="22" t="s">
        <v>16</v>
      </c>
      <c r="B25" s="24">
        <v>421323</v>
      </c>
      <c r="C25" s="38"/>
    </row>
    <row r="26" spans="1:3" x14ac:dyDescent="0.2">
      <c r="A26" s="22" t="s">
        <v>17</v>
      </c>
      <c r="B26" s="24">
        <v>253957</v>
      </c>
      <c r="C26" s="38"/>
    </row>
    <row r="27" spans="1:3" x14ac:dyDescent="0.2">
      <c r="A27" s="22" t="s">
        <v>18</v>
      </c>
      <c r="B27" s="24">
        <v>254465</v>
      </c>
      <c r="C27" s="38"/>
    </row>
    <row r="28" spans="1:3" x14ac:dyDescent="0.2">
      <c r="A28" s="22" t="s">
        <v>19</v>
      </c>
      <c r="B28" s="24">
        <v>5184400</v>
      </c>
      <c r="C28" s="38"/>
    </row>
    <row r="29" spans="1:3" x14ac:dyDescent="0.2">
      <c r="A29" s="22" t="s">
        <v>20</v>
      </c>
      <c r="B29" s="24">
        <v>789944</v>
      </c>
      <c r="C29" s="38"/>
    </row>
    <row r="30" spans="1:3" x14ac:dyDescent="0.2">
      <c r="A30" s="22" t="s">
        <v>213</v>
      </c>
      <c r="B30" s="24">
        <v>267629</v>
      </c>
      <c r="C30" s="38"/>
    </row>
    <row r="31" spans="1:3" x14ac:dyDescent="0.2">
      <c r="A31" s="22" t="s">
        <v>21</v>
      </c>
      <c r="B31" s="24">
        <v>2112779</v>
      </c>
      <c r="C31" s="38"/>
    </row>
    <row r="32" spans="1:3" x14ac:dyDescent="0.2">
      <c r="A32" s="22" t="s">
        <v>22</v>
      </c>
      <c r="B32" s="24">
        <v>780985</v>
      </c>
      <c r="C32" s="38"/>
    </row>
    <row r="33" spans="1:3" x14ac:dyDescent="0.2">
      <c r="A33" s="22" t="s">
        <v>23</v>
      </c>
      <c r="B33" s="24">
        <v>3769463</v>
      </c>
      <c r="C33" s="38"/>
    </row>
    <row r="34" spans="1:3" x14ac:dyDescent="0.2">
      <c r="A34" s="22" t="s">
        <v>24</v>
      </c>
      <c r="B34" s="24">
        <v>687962</v>
      </c>
      <c r="C34" s="38"/>
    </row>
    <row r="35" spans="1:3" x14ac:dyDescent="0.2">
      <c r="A35" s="22" t="s">
        <v>25</v>
      </c>
      <c r="B35" s="24">
        <v>580045</v>
      </c>
      <c r="C35" s="38"/>
    </row>
    <row r="36" spans="1:3" x14ac:dyDescent="0.2">
      <c r="A36" s="22" t="s">
        <v>26</v>
      </c>
      <c r="B36" s="24">
        <v>690931</v>
      </c>
      <c r="C36" s="38"/>
    </row>
    <row r="37" spans="1:3" x14ac:dyDescent="0.2">
      <c r="A37" s="22" t="s">
        <v>27</v>
      </c>
      <c r="B37" s="24">
        <v>316703</v>
      </c>
      <c r="C37" s="38"/>
    </row>
    <row r="38" spans="1:3" x14ac:dyDescent="0.2">
      <c r="A38" s="22" t="s">
        <v>28</v>
      </c>
      <c r="B38" s="24">
        <v>299889</v>
      </c>
      <c r="C38" s="38"/>
    </row>
    <row r="39" spans="1:3" x14ac:dyDescent="0.2">
      <c r="A39" s="22" t="s">
        <v>214</v>
      </c>
      <c r="B39" s="24">
        <v>5470665</v>
      </c>
      <c r="C39" s="38"/>
    </row>
    <row r="40" spans="1:3" x14ac:dyDescent="0.2">
      <c r="A40" s="22" t="s">
        <v>215</v>
      </c>
      <c r="B40" s="24">
        <v>992566</v>
      </c>
      <c r="C40" s="38"/>
    </row>
    <row r="41" spans="1:3" x14ac:dyDescent="0.2">
      <c r="A41" s="22" t="s">
        <v>29</v>
      </c>
      <c r="B41" s="24">
        <v>234811</v>
      </c>
      <c r="C41" s="38"/>
    </row>
    <row r="42" spans="1:3" x14ac:dyDescent="0.2">
      <c r="A42" s="22" t="s">
        <v>30</v>
      </c>
      <c r="B42" s="24">
        <v>1304112</v>
      </c>
      <c r="C42" s="38"/>
    </row>
    <row r="43" spans="1:3" x14ac:dyDescent="0.2">
      <c r="A43" s="22" t="s">
        <v>31</v>
      </c>
      <c r="B43" s="24">
        <v>383045</v>
      </c>
      <c r="C43" s="38"/>
    </row>
    <row r="44" spans="1:3" x14ac:dyDescent="0.2">
      <c r="A44" s="22" t="s">
        <v>32</v>
      </c>
      <c r="B44" s="24">
        <v>524386</v>
      </c>
      <c r="C44" s="38"/>
    </row>
    <row r="45" spans="1:3" x14ac:dyDescent="0.2">
      <c r="A45" s="22" t="s">
        <v>33</v>
      </c>
      <c r="B45" s="24">
        <v>598630</v>
      </c>
      <c r="C45" s="38"/>
    </row>
    <row r="46" spans="1:3" x14ac:dyDescent="0.2">
      <c r="A46" s="22" t="s">
        <v>216</v>
      </c>
      <c r="B46" s="24">
        <v>1782544</v>
      </c>
      <c r="C46" s="38"/>
    </row>
    <row r="47" spans="1:3" x14ac:dyDescent="0.2">
      <c r="A47" s="22" t="s">
        <v>217</v>
      </c>
      <c r="B47" s="24">
        <v>350796</v>
      </c>
      <c r="C47" s="38"/>
    </row>
    <row r="48" spans="1:3" x14ac:dyDescent="0.2">
      <c r="A48" s="22" t="s">
        <v>218</v>
      </c>
      <c r="B48" s="24">
        <v>13074485</v>
      </c>
      <c r="C48" s="38"/>
    </row>
    <row r="49" spans="1:3" x14ac:dyDescent="0.2">
      <c r="A49" s="22" t="s">
        <v>219</v>
      </c>
      <c r="B49" s="24">
        <v>1903036</v>
      </c>
      <c r="C49" s="38"/>
    </row>
    <row r="50" spans="1:3" x14ac:dyDescent="0.2">
      <c r="A50" s="22" t="s">
        <v>34</v>
      </c>
      <c r="B50" s="24">
        <v>2297653</v>
      </c>
      <c r="C50" s="38"/>
    </row>
    <row r="51" spans="1:3" x14ac:dyDescent="0.2">
      <c r="A51" s="22" t="s">
        <v>35</v>
      </c>
      <c r="B51" s="24">
        <v>681020</v>
      </c>
      <c r="C51" s="38"/>
    </row>
    <row r="52" spans="1:3" x14ac:dyDescent="0.2">
      <c r="A52" s="22" t="s">
        <v>36</v>
      </c>
      <c r="B52" s="24">
        <v>425653</v>
      </c>
      <c r="C52" s="38"/>
    </row>
    <row r="53" spans="1:3" x14ac:dyDescent="0.2">
      <c r="A53" s="22" t="s">
        <v>220</v>
      </c>
      <c r="B53" s="24">
        <v>216097</v>
      </c>
      <c r="C53" s="38"/>
    </row>
    <row r="54" spans="1:3" x14ac:dyDescent="0.2">
      <c r="A54" s="22" t="s">
        <v>37</v>
      </c>
      <c r="B54" s="24">
        <v>1705855</v>
      </c>
      <c r="C54" s="38"/>
    </row>
    <row r="55" spans="1:3" x14ac:dyDescent="0.2">
      <c r="A55" s="22" t="s">
        <v>38</v>
      </c>
      <c r="B55" s="24">
        <v>803303</v>
      </c>
      <c r="C55" s="38"/>
    </row>
    <row r="56" spans="1:3" x14ac:dyDescent="0.2">
      <c r="A56" s="22" t="s">
        <v>39</v>
      </c>
      <c r="B56" s="24">
        <v>193360</v>
      </c>
      <c r="C56" s="38"/>
    </row>
    <row r="57" spans="1:3" x14ac:dyDescent="0.2">
      <c r="A57" s="22" t="s">
        <v>40</v>
      </c>
      <c r="B57" s="24">
        <v>366941</v>
      </c>
      <c r="C57" s="38"/>
    </row>
    <row r="58" spans="1:3" x14ac:dyDescent="0.2">
      <c r="A58" s="22" t="s">
        <v>41</v>
      </c>
      <c r="B58" s="24">
        <v>542872</v>
      </c>
      <c r="C58" s="38"/>
    </row>
    <row r="59" spans="1:3" x14ac:dyDescent="0.2">
      <c r="A59" s="22" t="s">
        <v>42</v>
      </c>
      <c r="B59" s="24">
        <v>5903880</v>
      </c>
      <c r="C59" s="38"/>
    </row>
    <row r="60" spans="1:3" x14ac:dyDescent="0.2">
      <c r="A60" s="22" t="s">
        <v>221</v>
      </c>
      <c r="B60" s="24">
        <v>420329</v>
      </c>
      <c r="C60" s="38"/>
    </row>
    <row r="61" spans="1:3" x14ac:dyDescent="0.2">
      <c r="A61" s="22" t="s">
        <v>43</v>
      </c>
      <c r="B61" s="24">
        <v>1015091</v>
      </c>
      <c r="C61" s="38"/>
    </row>
    <row r="62" spans="1:3" x14ac:dyDescent="0.2">
      <c r="A62" s="22" t="s">
        <v>44</v>
      </c>
      <c r="B62" s="24">
        <v>401522</v>
      </c>
      <c r="C62" s="38"/>
    </row>
    <row r="63" spans="1:3" x14ac:dyDescent="0.2">
      <c r="A63" s="22" t="s">
        <v>45</v>
      </c>
      <c r="B63" s="24">
        <v>4346305</v>
      </c>
      <c r="C63" s="38"/>
    </row>
    <row r="64" spans="1:3" x14ac:dyDescent="0.2">
      <c r="A64" s="22" t="s">
        <v>46</v>
      </c>
      <c r="B64" s="24">
        <v>675242</v>
      </c>
      <c r="C64" s="38"/>
    </row>
    <row r="65" spans="1:3" x14ac:dyDescent="0.2">
      <c r="A65" s="22" t="s">
        <v>47</v>
      </c>
      <c r="B65" s="24">
        <v>3912887</v>
      </c>
      <c r="C65" s="38"/>
    </row>
    <row r="66" spans="1:3" x14ac:dyDescent="0.2">
      <c r="A66" s="22" t="s">
        <v>48</v>
      </c>
      <c r="B66" s="24">
        <v>791187</v>
      </c>
      <c r="C66" s="38"/>
    </row>
    <row r="67" spans="1:3" x14ac:dyDescent="0.2">
      <c r="A67" s="22" t="s">
        <v>222</v>
      </c>
      <c r="B67" s="24">
        <v>1335224</v>
      </c>
      <c r="C67" s="38"/>
    </row>
    <row r="68" spans="1:3" x14ac:dyDescent="0.2">
      <c r="A68" s="22" t="s">
        <v>49</v>
      </c>
      <c r="B68" s="24">
        <v>671946</v>
      </c>
      <c r="C68" s="38"/>
    </row>
    <row r="69" spans="1:3" x14ac:dyDescent="0.2">
      <c r="A69" s="22" t="s">
        <v>223</v>
      </c>
      <c r="B69" s="24">
        <v>254749</v>
      </c>
      <c r="C69" s="38"/>
    </row>
    <row r="70" spans="1:3" x14ac:dyDescent="0.2">
      <c r="A70" s="22" t="s">
        <v>50</v>
      </c>
      <c r="B70" s="24">
        <v>305329</v>
      </c>
      <c r="C70" s="38"/>
    </row>
    <row r="71" spans="1:3" x14ac:dyDescent="0.2">
      <c r="A71" s="22" t="s">
        <v>224</v>
      </c>
      <c r="B71" s="24">
        <v>255030</v>
      </c>
      <c r="C71" s="38"/>
    </row>
    <row r="72" spans="1:3" x14ac:dyDescent="0.2">
      <c r="A72" s="22" t="s">
        <v>51</v>
      </c>
      <c r="B72" s="24">
        <v>621542</v>
      </c>
      <c r="C72" s="38"/>
    </row>
    <row r="73" spans="1:3" x14ac:dyDescent="0.2">
      <c r="A73" s="22" t="s">
        <v>52</v>
      </c>
      <c r="B73" s="24">
        <v>399473</v>
      </c>
      <c r="C73" s="38"/>
    </row>
    <row r="74" spans="1:3" x14ac:dyDescent="0.2">
      <c r="A74" s="22" t="s">
        <v>53</v>
      </c>
      <c r="B74" s="24">
        <v>292720</v>
      </c>
      <c r="C74" s="38"/>
    </row>
    <row r="75" spans="1:3" x14ac:dyDescent="0.2">
      <c r="A75" s="22" t="s">
        <v>54</v>
      </c>
      <c r="B75" s="24">
        <v>1166518</v>
      </c>
      <c r="C75" s="38"/>
    </row>
    <row r="76" spans="1:3" x14ac:dyDescent="0.2">
      <c r="A76" s="22" t="s">
        <v>55</v>
      </c>
      <c r="B76" s="24">
        <v>906148</v>
      </c>
      <c r="C76" s="38"/>
    </row>
    <row r="77" spans="1:3" x14ac:dyDescent="0.2">
      <c r="A77" s="22" t="s">
        <v>56</v>
      </c>
      <c r="B77" s="24">
        <v>212077</v>
      </c>
      <c r="C77" s="38"/>
    </row>
    <row r="78" spans="1:3" x14ac:dyDescent="0.2">
      <c r="A78" s="22" t="s">
        <v>57</v>
      </c>
      <c r="B78" s="24">
        <v>465522</v>
      </c>
      <c r="C78" s="38"/>
    </row>
    <row r="79" spans="1:3" x14ac:dyDescent="0.2">
      <c r="A79" s="22" t="s">
        <v>58</v>
      </c>
      <c r="B79" s="24">
        <v>288833</v>
      </c>
      <c r="C79" s="38"/>
    </row>
    <row r="80" spans="1:3" x14ac:dyDescent="0.2">
      <c r="A80" s="22" t="s">
        <v>59</v>
      </c>
      <c r="B80" s="24">
        <v>227133</v>
      </c>
      <c r="C80" s="38"/>
    </row>
    <row r="81" spans="1:3" x14ac:dyDescent="0.2">
      <c r="A81" s="22" t="s">
        <v>60</v>
      </c>
      <c r="B81" s="24">
        <v>452459</v>
      </c>
      <c r="C81" s="38"/>
    </row>
    <row r="82" spans="1:3" x14ac:dyDescent="0.2">
      <c r="A82" s="22" t="s">
        <v>61</v>
      </c>
      <c r="B82" s="24">
        <v>1301083</v>
      </c>
      <c r="C82" s="38"/>
    </row>
    <row r="83" spans="1:3" x14ac:dyDescent="0.2">
      <c r="A83" s="22" t="s">
        <v>62</v>
      </c>
      <c r="B83" s="30">
        <v>140294</v>
      </c>
      <c r="C83" s="38"/>
    </row>
    <row r="84" spans="1:3" x14ac:dyDescent="0.2">
      <c r="A84" s="22" t="s">
        <v>63</v>
      </c>
      <c r="B84" s="24">
        <v>7543669</v>
      </c>
      <c r="C84" s="38"/>
    </row>
    <row r="85" spans="1:3" x14ac:dyDescent="0.2">
      <c r="A85" s="22" t="s">
        <v>225</v>
      </c>
      <c r="B85" s="24">
        <v>212497</v>
      </c>
      <c r="C85" s="38"/>
    </row>
    <row r="86" spans="1:3" x14ac:dyDescent="0.2">
      <c r="A86" s="22" t="s">
        <v>64</v>
      </c>
      <c r="B86" s="24">
        <v>214148</v>
      </c>
      <c r="C86" s="38"/>
    </row>
    <row r="87" spans="1:3" x14ac:dyDescent="0.2">
      <c r="A87" s="22" t="s">
        <v>65</v>
      </c>
      <c r="B87" s="24">
        <v>1385593</v>
      </c>
      <c r="C87" s="38"/>
    </row>
    <row r="88" spans="1:3" x14ac:dyDescent="0.2">
      <c r="A88" s="22" t="s">
        <v>66</v>
      </c>
      <c r="B88" s="24">
        <v>465933</v>
      </c>
      <c r="C88" s="38"/>
    </row>
    <row r="89" spans="1:3" x14ac:dyDescent="0.2">
      <c r="A89" s="22" t="s">
        <v>210</v>
      </c>
      <c r="B89" s="24">
        <v>247650</v>
      </c>
      <c r="C89" s="38"/>
    </row>
    <row r="90" spans="1:3" x14ac:dyDescent="0.2">
      <c r="A90" s="22" t="s">
        <v>67</v>
      </c>
      <c r="B90" s="24">
        <v>1332774</v>
      </c>
      <c r="C90" s="38"/>
    </row>
    <row r="91" spans="1:3" x14ac:dyDescent="0.2">
      <c r="A91" s="22" t="s">
        <v>68</v>
      </c>
      <c r="B91" s="24">
        <v>293520</v>
      </c>
      <c r="C91" s="38"/>
    </row>
    <row r="92" spans="1:3" x14ac:dyDescent="0.2">
      <c r="A92" s="22" t="s">
        <v>226</v>
      </c>
      <c r="B92" s="24">
        <v>1608248</v>
      </c>
      <c r="C92" s="38"/>
    </row>
    <row r="93" spans="1:3" x14ac:dyDescent="0.2">
      <c r="A93" s="22" t="s">
        <v>69</v>
      </c>
      <c r="B93" s="24">
        <v>722914</v>
      </c>
      <c r="C93" s="38"/>
    </row>
    <row r="94" spans="1:3" x14ac:dyDescent="0.2">
      <c r="A94" s="22" t="s">
        <v>70</v>
      </c>
      <c r="B94" s="24">
        <v>232050</v>
      </c>
      <c r="C94" s="38"/>
    </row>
    <row r="95" spans="1:3" x14ac:dyDescent="0.2">
      <c r="A95" s="22" t="s">
        <v>71</v>
      </c>
      <c r="B95" s="24">
        <v>536140</v>
      </c>
      <c r="C95" s="38"/>
    </row>
    <row r="96" spans="1:3" x14ac:dyDescent="0.2">
      <c r="A96" s="22" t="s">
        <v>72</v>
      </c>
      <c r="B96" s="24">
        <v>601666</v>
      </c>
      <c r="C96" s="38"/>
    </row>
    <row r="97" spans="1:3" x14ac:dyDescent="0.2">
      <c r="A97" s="22" t="s">
        <v>73</v>
      </c>
      <c r="B97" s="30">
        <v>207050</v>
      </c>
      <c r="C97" s="38"/>
    </row>
    <row r="98" spans="1:3" x14ac:dyDescent="0.2">
      <c r="A98" s="22" t="s">
        <v>209</v>
      </c>
      <c r="B98" s="30">
        <v>289064</v>
      </c>
      <c r="C98" s="38"/>
    </row>
    <row r="99" spans="1:3" x14ac:dyDescent="0.2">
      <c r="A99" s="22" t="s">
        <v>74</v>
      </c>
      <c r="B99" s="24">
        <v>233699</v>
      </c>
      <c r="C99" s="38"/>
    </row>
    <row r="100" spans="1:3" x14ac:dyDescent="0.2">
      <c r="A100" s="22" t="s">
        <v>75</v>
      </c>
      <c r="B100" s="24">
        <v>455598</v>
      </c>
      <c r="C100" s="38"/>
    </row>
    <row r="101" spans="1:3" x14ac:dyDescent="0.2">
      <c r="A101" s="22" t="s">
        <v>76</v>
      </c>
      <c r="B101" s="24">
        <v>686038</v>
      </c>
      <c r="C101" s="38"/>
    </row>
    <row r="102" spans="1:3" x14ac:dyDescent="0.2">
      <c r="A102" s="22" t="s">
        <v>77</v>
      </c>
      <c r="B102" s="24">
        <v>607555</v>
      </c>
      <c r="C102" s="38"/>
    </row>
    <row r="103" spans="1:3" x14ac:dyDescent="0.2">
      <c r="A103" s="22" t="s">
        <v>78</v>
      </c>
      <c r="B103" s="24">
        <v>320797</v>
      </c>
      <c r="C103" s="38"/>
    </row>
    <row r="104" spans="1:3" x14ac:dyDescent="0.2">
      <c r="A104" s="22" t="s">
        <v>79</v>
      </c>
      <c r="B104" s="24">
        <v>3060434</v>
      </c>
      <c r="C104" s="38"/>
    </row>
    <row r="105" spans="1:3" x14ac:dyDescent="0.2">
      <c r="A105" s="22" t="s">
        <v>80</v>
      </c>
      <c r="B105" s="24">
        <v>481020</v>
      </c>
      <c r="C105" s="38"/>
    </row>
    <row r="106" spans="1:3" x14ac:dyDescent="0.2">
      <c r="A106" s="22" t="s">
        <v>81</v>
      </c>
      <c r="B106" s="24">
        <v>307098</v>
      </c>
      <c r="C106" s="38"/>
    </row>
    <row r="107" spans="1:3" x14ac:dyDescent="0.2">
      <c r="A107" s="22" t="s">
        <v>82</v>
      </c>
      <c r="B107" s="24">
        <v>439920</v>
      </c>
      <c r="C107" s="38"/>
    </row>
    <row r="108" spans="1:3" x14ac:dyDescent="0.2">
      <c r="A108" s="22" t="s">
        <v>83</v>
      </c>
      <c r="B108" s="24">
        <v>27778894</v>
      </c>
      <c r="C108" s="38"/>
    </row>
    <row r="109" spans="1:3" x14ac:dyDescent="0.2">
      <c r="A109" s="22" t="s">
        <v>227</v>
      </c>
      <c r="B109" s="24">
        <v>1476685</v>
      </c>
      <c r="C109" s="38"/>
    </row>
    <row r="110" spans="1:3" x14ac:dyDescent="0.2">
      <c r="A110" s="22" t="s">
        <v>84</v>
      </c>
      <c r="B110" s="24">
        <v>313934</v>
      </c>
      <c r="C110" s="38"/>
    </row>
    <row r="111" spans="1:3" x14ac:dyDescent="0.2">
      <c r="A111" s="22" t="s">
        <v>85</v>
      </c>
      <c r="B111" s="24">
        <v>735085</v>
      </c>
      <c r="C111" s="38"/>
    </row>
    <row r="112" spans="1:3" x14ac:dyDescent="0.2">
      <c r="A112" s="22" t="s">
        <v>86</v>
      </c>
      <c r="B112" s="24">
        <v>569690</v>
      </c>
      <c r="C112" s="38"/>
    </row>
    <row r="113" spans="1:3" x14ac:dyDescent="0.2">
      <c r="A113" s="22" t="s">
        <v>228</v>
      </c>
      <c r="B113" s="24">
        <v>985422</v>
      </c>
      <c r="C113" s="38"/>
    </row>
    <row r="114" spans="1:3" x14ac:dyDescent="0.2">
      <c r="A114" s="22" t="s">
        <v>87</v>
      </c>
      <c r="B114" s="24">
        <v>9469858</v>
      </c>
      <c r="C114" s="38"/>
    </row>
    <row r="115" spans="1:3" x14ac:dyDescent="0.2">
      <c r="A115" s="22" t="s">
        <v>88</v>
      </c>
      <c r="B115" s="24">
        <v>2091480</v>
      </c>
      <c r="C115" s="38"/>
    </row>
    <row r="116" spans="1:3" x14ac:dyDescent="0.2">
      <c r="A116" s="22" t="s">
        <v>229</v>
      </c>
      <c r="B116" s="24">
        <v>4665995</v>
      </c>
      <c r="C116" s="38"/>
    </row>
    <row r="117" spans="1:3" x14ac:dyDescent="0.2">
      <c r="A117" s="22" t="s">
        <v>89</v>
      </c>
      <c r="B117" s="24">
        <v>760290</v>
      </c>
      <c r="C117" s="38"/>
    </row>
    <row r="118" spans="1:3" x14ac:dyDescent="0.2">
      <c r="A118" s="22" t="s">
        <v>90</v>
      </c>
      <c r="B118" s="24">
        <v>301429</v>
      </c>
      <c r="C118" s="38"/>
    </row>
    <row r="119" spans="1:3" x14ac:dyDescent="0.2">
      <c r="A119" s="22" t="s">
        <v>91</v>
      </c>
      <c r="B119" s="24">
        <v>519276</v>
      </c>
      <c r="C119" s="38"/>
    </row>
    <row r="120" spans="1:3" x14ac:dyDescent="0.2">
      <c r="A120" s="22" t="s">
        <v>92</v>
      </c>
      <c r="B120" s="24">
        <v>239482</v>
      </c>
      <c r="C120" s="38"/>
    </row>
    <row r="121" spans="1:3" x14ac:dyDescent="0.2">
      <c r="A121" s="22" t="s">
        <v>93</v>
      </c>
      <c r="B121" s="24">
        <v>466381</v>
      </c>
      <c r="C121" s="38"/>
    </row>
    <row r="122" spans="1:3" x14ac:dyDescent="0.2">
      <c r="A122" s="22" t="s">
        <v>230</v>
      </c>
      <c r="B122" s="24">
        <v>135639</v>
      </c>
      <c r="C122" s="38"/>
    </row>
    <row r="123" spans="1:3" x14ac:dyDescent="0.2">
      <c r="A123" s="22" t="s">
        <v>231</v>
      </c>
      <c r="B123" s="24">
        <v>154722</v>
      </c>
      <c r="C123" s="38"/>
    </row>
    <row r="124" spans="1:3" x14ac:dyDescent="0.2">
      <c r="A124" s="22" t="s">
        <v>94</v>
      </c>
      <c r="B124" s="24">
        <v>1279738</v>
      </c>
      <c r="C124" s="38"/>
    </row>
    <row r="125" spans="1:3" x14ac:dyDescent="0.2">
      <c r="A125" s="22" t="s">
        <v>95</v>
      </c>
      <c r="B125" s="24">
        <v>688199</v>
      </c>
      <c r="C125" s="38"/>
    </row>
    <row r="126" spans="1:3" x14ac:dyDescent="0.2">
      <c r="A126" s="22" t="s">
        <v>96</v>
      </c>
      <c r="B126" s="24">
        <v>1260139</v>
      </c>
      <c r="C126" s="38"/>
    </row>
    <row r="127" spans="1:3" x14ac:dyDescent="0.2">
      <c r="A127" s="22" t="s">
        <v>232</v>
      </c>
      <c r="B127" s="24">
        <v>35193234</v>
      </c>
      <c r="C127" s="38"/>
    </row>
    <row r="128" spans="1:3" x14ac:dyDescent="0.2">
      <c r="A128" s="22" t="s">
        <v>233</v>
      </c>
      <c r="B128" s="24">
        <v>192509</v>
      </c>
      <c r="C128" s="38"/>
    </row>
    <row r="129" spans="1:3" x14ac:dyDescent="0.2">
      <c r="A129" s="22" t="s">
        <v>97</v>
      </c>
      <c r="B129" s="24">
        <v>849959</v>
      </c>
      <c r="C129" s="38"/>
    </row>
    <row r="130" spans="1:3" x14ac:dyDescent="0.2">
      <c r="A130" s="22" t="s">
        <v>98</v>
      </c>
      <c r="B130" s="24">
        <v>761839</v>
      </c>
      <c r="C130" s="38"/>
    </row>
    <row r="131" spans="1:3" x14ac:dyDescent="0.2">
      <c r="A131" s="22" t="s">
        <v>234</v>
      </c>
      <c r="B131" s="24">
        <v>805776</v>
      </c>
      <c r="C131" s="38"/>
    </row>
    <row r="132" spans="1:3" x14ac:dyDescent="0.2">
      <c r="A132" s="22" t="s">
        <v>99</v>
      </c>
      <c r="B132" s="24">
        <v>2144188</v>
      </c>
      <c r="C132" s="38"/>
    </row>
    <row r="133" spans="1:3" x14ac:dyDescent="0.2">
      <c r="A133" s="22" t="s">
        <v>100</v>
      </c>
      <c r="B133" s="24">
        <v>660758</v>
      </c>
      <c r="C133" s="38"/>
    </row>
    <row r="134" spans="1:3" x14ac:dyDescent="0.2">
      <c r="A134" s="22" t="s">
        <v>101</v>
      </c>
      <c r="B134" s="24">
        <v>562368</v>
      </c>
      <c r="C134" s="38"/>
    </row>
    <row r="135" spans="1:3" x14ac:dyDescent="0.2">
      <c r="A135" s="22" t="s">
        <v>102</v>
      </c>
      <c r="B135" s="24">
        <v>461777</v>
      </c>
      <c r="C135" s="38"/>
    </row>
    <row r="136" spans="1:3" x14ac:dyDescent="0.2">
      <c r="A136" s="22" t="s">
        <v>235</v>
      </c>
      <c r="B136" s="24">
        <v>327644</v>
      </c>
      <c r="C136" s="38"/>
    </row>
    <row r="137" spans="1:3" x14ac:dyDescent="0.2">
      <c r="A137" s="22" t="s">
        <v>103</v>
      </c>
      <c r="B137" s="24">
        <v>372771</v>
      </c>
      <c r="C137" s="38"/>
    </row>
    <row r="138" spans="1:3" x14ac:dyDescent="0.2">
      <c r="A138" s="22" t="s">
        <v>236</v>
      </c>
      <c r="B138" s="24">
        <v>7908795</v>
      </c>
      <c r="C138" s="38"/>
    </row>
    <row r="139" spans="1:3" x14ac:dyDescent="0.2">
      <c r="A139" s="22" t="s">
        <v>104</v>
      </c>
      <c r="B139" s="24">
        <v>4808584</v>
      </c>
      <c r="C139" s="38"/>
    </row>
    <row r="140" spans="1:3" x14ac:dyDescent="0.2">
      <c r="A140" s="22" t="s">
        <v>105</v>
      </c>
      <c r="B140" s="24">
        <v>2748088</v>
      </c>
      <c r="C140" s="38"/>
    </row>
    <row r="141" spans="1:3" x14ac:dyDescent="0.2">
      <c r="A141" s="22" t="s">
        <v>106</v>
      </c>
      <c r="B141" s="24">
        <v>278880</v>
      </c>
      <c r="C141" s="38"/>
    </row>
    <row r="142" spans="1:3" x14ac:dyDescent="0.2">
      <c r="A142" s="22" t="s">
        <v>107</v>
      </c>
      <c r="B142" s="24">
        <v>212321</v>
      </c>
      <c r="C142" s="38"/>
    </row>
    <row r="143" spans="1:3" x14ac:dyDescent="0.2">
      <c r="A143" s="22" t="s">
        <v>237</v>
      </c>
      <c r="B143" s="24">
        <v>3346545</v>
      </c>
      <c r="C143" s="38"/>
    </row>
    <row r="144" spans="1:3" x14ac:dyDescent="0.2">
      <c r="A144" s="22" t="s">
        <v>238</v>
      </c>
      <c r="B144" s="24">
        <v>1177949</v>
      </c>
      <c r="C144" s="38"/>
    </row>
    <row r="145" spans="1:3" x14ac:dyDescent="0.2">
      <c r="A145" s="22" t="s">
        <v>239</v>
      </c>
      <c r="B145" s="24">
        <v>1414545</v>
      </c>
      <c r="C145" s="38"/>
    </row>
    <row r="146" spans="1:3" x14ac:dyDescent="0.2">
      <c r="A146" s="22" t="s">
        <v>108</v>
      </c>
      <c r="B146" s="24">
        <v>571736</v>
      </c>
      <c r="C146" s="38"/>
    </row>
    <row r="147" spans="1:3" x14ac:dyDescent="0.2">
      <c r="A147" s="22" t="s">
        <v>109</v>
      </c>
      <c r="B147" s="24">
        <v>1228032</v>
      </c>
      <c r="C147" s="38"/>
    </row>
    <row r="148" spans="1:3" x14ac:dyDescent="0.2">
      <c r="A148" s="22" t="s">
        <v>110</v>
      </c>
      <c r="B148" s="24">
        <v>360205</v>
      </c>
      <c r="C148" s="38"/>
    </row>
    <row r="149" spans="1:3" x14ac:dyDescent="0.2">
      <c r="A149" s="22" t="s">
        <v>240</v>
      </c>
      <c r="B149" s="24">
        <v>647857</v>
      </c>
      <c r="C149" s="38"/>
    </row>
    <row r="150" spans="1:3" x14ac:dyDescent="0.2">
      <c r="A150" s="22" t="s">
        <v>111</v>
      </c>
      <c r="B150" s="24">
        <v>1208966</v>
      </c>
      <c r="C150" s="38"/>
    </row>
    <row r="151" spans="1:3" x14ac:dyDescent="0.2">
      <c r="A151" s="22" t="s">
        <v>112</v>
      </c>
      <c r="B151" s="24">
        <v>2263617</v>
      </c>
      <c r="C151" s="38"/>
    </row>
    <row r="152" spans="1:3" x14ac:dyDescent="0.2">
      <c r="A152" s="22" t="s">
        <v>113</v>
      </c>
      <c r="B152" s="24">
        <v>277647</v>
      </c>
      <c r="C152" s="38"/>
    </row>
    <row r="153" spans="1:3" x14ac:dyDescent="0.2">
      <c r="A153" s="22" t="s">
        <v>114</v>
      </c>
      <c r="B153" s="24">
        <v>892824</v>
      </c>
      <c r="C153" s="38"/>
    </row>
    <row r="154" spans="1:3" x14ac:dyDescent="0.2">
      <c r="A154" s="22" t="s">
        <v>115</v>
      </c>
      <c r="B154" s="24">
        <v>302804</v>
      </c>
      <c r="C154" s="38"/>
    </row>
    <row r="155" spans="1:3" x14ac:dyDescent="0.2">
      <c r="A155" s="22" t="s">
        <v>241</v>
      </c>
      <c r="B155" s="24">
        <v>289251</v>
      </c>
      <c r="C155" s="38"/>
    </row>
    <row r="156" spans="1:3" x14ac:dyDescent="0.2">
      <c r="A156" s="22" t="s">
        <v>116</v>
      </c>
      <c r="B156" s="24">
        <v>1984486</v>
      </c>
      <c r="C156" s="38"/>
    </row>
    <row r="157" spans="1:3" x14ac:dyDescent="0.2">
      <c r="A157" s="22" t="s">
        <v>117</v>
      </c>
      <c r="B157" s="24">
        <v>666565</v>
      </c>
      <c r="C157" s="38"/>
    </row>
    <row r="158" spans="1:3" x14ac:dyDescent="0.2">
      <c r="A158" s="22" t="s">
        <v>118</v>
      </c>
      <c r="B158" s="24">
        <v>1427098</v>
      </c>
      <c r="C158" s="38"/>
    </row>
    <row r="159" spans="1:3" x14ac:dyDescent="0.2">
      <c r="A159" s="22" t="s">
        <v>119</v>
      </c>
      <c r="B159" s="24">
        <v>3063409</v>
      </c>
      <c r="C159" s="38"/>
    </row>
    <row r="160" spans="1:3" x14ac:dyDescent="0.2">
      <c r="A160" s="22" t="s">
        <v>120</v>
      </c>
      <c r="B160" s="24">
        <v>5258039</v>
      </c>
      <c r="C160" s="38"/>
    </row>
    <row r="161" spans="1:3" x14ac:dyDescent="0.2">
      <c r="A161" s="22" t="s">
        <v>121</v>
      </c>
      <c r="B161" s="24">
        <v>6513877</v>
      </c>
      <c r="C161" s="38"/>
    </row>
    <row r="162" spans="1:3" x14ac:dyDescent="0.2">
      <c r="A162" s="22" t="s">
        <v>122</v>
      </c>
      <c r="B162" s="24">
        <v>2739684</v>
      </c>
      <c r="C162" s="38"/>
    </row>
    <row r="163" spans="1:3" x14ac:dyDescent="0.2">
      <c r="A163" s="22" t="s">
        <v>123</v>
      </c>
      <c r="B163" s="24">
        <v>2423476</v>
      </c>
      <c r="C163" s="38"/>
    </row>
    <row r="164" spans="1:3" x14ac:dyDescent="0.2">
      <c r="A164" s="22" t="s">
        <v>124</v>
      </c>
      <c r="B164" s="24">
        <v>403074</v>
      </c>
      <c r="C164" s="38"/>
    </row>
    <row r="165" spans="1:3" x14ac:dyDescent="0.2">
      <c r="A165" s="22" t="s">
        <v>125</v>
      </c>
      <c r="B165" s="24">
        <v>416552</v>
      </c>
      <c r="C165" s="38"/>
    </row>
    <row r="166" spans="1:3" x14ac:dyDescent="0.2">
      <c r="A166" s="22" t="s">
        <v>126</v>
      </c>
      <c r="B166" s="24">
        <v>798974</v>
      </c>
      <c r="C166" s="38"/>
    </row>
    <row r="167" spans="1:3" x14ac:dyDescent="0.2">
      <c r="A167" s="22" t="s">
        <v>127</v>
      </c>
      <c r="B167" s="24">
        <v>339346</v>
      </c>
      <c r="C167" s="38"/>
    </row>
    <row r="168" spans="1:3" x14ac:dyDescent="0.2">
      <c r="A168" s="22" t="s">
        <v>128</v>
      </c>
      <c r="B168" s="24">
        <v>466060</v>
      </c>
      <c r="C168" s="38"/>
    </row>
    <row r="169" spans="1:3" x14ac:dyDescent="0.2">
      <c r="A169" s="22" t="s">
        <v>129</v>
      </c>
      <c r="B169" s="24">
        <v>8249333</v>
      </c>
      <c r="C169" s="38"/>
    </row>
    <row r="170" spans="1:3" x14ac:dyDescent="0.2">
      <c r="A170" s="22" t="s">
        <v>130</v>
      </c>
      <c r="B170" s="24">
        <v>356415</v>
      </c>
      <c r="C170" s="38"/>
    </row>
    <row r="171" spans="1:3" x14ac:dyDescent="0.2">
      <c r="A171" s="22" t="s">
        <v>242</v>
      </c>
      <c r="B171" s="24">
        <v>264527</v>
      </c>
      <c r="C171" s="38"/>
    </row>
    <row r="172" spans="1:3" x14ac:dyDescent="0.2">
      <c r="A172" s="22" t="s">
        <v>131</v>
      </c>
      <c r="B172" s="24">
        <v>821537</v>
      </c>
      <c r="C172" s="38"/>
    </row>
    <row r="173" spans="1:3" x14ac:dyDescent="0.2">
      <c r="A173" s="22" t="s">
        <v>243</v>
      </c>
      <c r="B173" s="24">
        <v>885492</v>
      </c>
      <c r="C173" s="38"/>
    </row>
    <row r="174" spans="1:3" x14ac:dyDescent="0.2">
      <c r="A174" s="22" t="s">
        <v>132</v>
      </c>
      <c r="B174" s="24">
        <v>239129</v>
      </c>
      <c r="C174" s="38"/>
    </row>
    <row r="175" spans="1:3" x14ac:dyDescent="0.2">
      <c r="A175" s="22" t="s">
        <v>244</v>
      </c>
      <c r="B175" s="24">
        <v>2835263</v>
      </c>
      <c r="C175" s="38"/>
    </row>
    <row r="176" spans="1:3" x14ac:dyDescent="0.2">
      <c r="A176" s="22" t="s">
        <v>133</v>
      </c>
      <c r="B176" s="24">
        <v>476988</v>
      </c>
      <c r="C176" s="38"/>
    </row>
    <row r="177" spans="1:3" x14ac:dyDescent="0.2">
      <c r="A177" s="22" t="s">
        <v>134</v>
      </c>
      <c r="B177" s="24">
        <v>551824</v>
      </c>
      <c r="C177" s="38"/>
    </row>
    <row r="178" spans="1:3" x14ac:dyDescent="0.2">
      <c r="A178" s="22" t="s">
        <v>135</v>
      </c>
      <c r="B178" s="24">
        <v>300822</v>
      </c>
      <c r="C178" s="38"/>
    </row>
    <row r="179" spans="1:3" x14ac:dyDescent="0.2">
      <c r="A179" s="22" t="s">
        <v>136</v>
      </c>
      <c r="B179" s="24">
        <v>2913248</v>
      </c>
      <c r="C179" s="38"/>
    </row>
    <row r="180" spans="1:3" x14ac:dyDescent="0.2">
      <c r="A180" s="22" t="s">
        <v>137</v>
      </c>
      <c r="B180" s="24">
        <v>211549</v>
      </c>
      <c r="C180" s="38"/>
    </row>
    <row r="181" spans="1:3" x14ac:dyDescent="0.2">
      <c r="A181" s="22" t="s">
        <v>245</v>
      </c>
      <c r="B181" s="24">
        <v>647600</v>
      </c>
      <c r="C181" s="38"/>
    </row>
    <row r="182" spans="1:3" x14ac:dyDescent="0.2">
      <c r="A182" s="22" t="s">
        <v>138</v>
      </c>
      <c r="B182" s="24">
        <v>520554</v>
      </c>
      <c r="C182" s="38"/>
    </row>
    <row r="183" spans="1:3" x14ac:dyDescent="0.2">
      <c r="A183" s="22" t="s">
        <v>139</v>
      </c>
      <c r="B183" s="24">
        <v>1489817</v>
      </c>
      <c r="C183" s="38"/>
    </row>
    <row r="184" spans="1:3" x14ac:dyDescent="0.2">
      <c r="A184" s="22" t="s">
        <v>140</v>
      </c>
      <c r="B184" s="24">
        <v>642193</v>
      </c>
      <c r="C184" s="38"/>
    </row>
    <row r="185" spans="1:3" x14ac:dyDescent="0.2">
      <c r="A185" s="22" t="s">
        <v>141</v>
      </c>
      <c r="B185" s="24">
        <v>2931595</v>
      </c>
      <c r="C185" s="38"/>
    </row>
    <row r="186" spans="1:3" x14ac:dyDescent="0.2">
      <c r="A186" s="22" t="s">
        <v>142</v>
      </c>
      <c r="B186" s="24">
        <v>721973</v>
      </c>
      <c r="C186" s="38"/>
    </row>
    <row r="187" spans="1:3" x14ac:dyDescent="0.2">
      <c r="A187" s="22" t="s">
        <v>143</v>
      </c>
      <c r="B187" s="24">
        <v>1712949</v>
      </c>
      <c r="C187" s="38"/>
    </row>
    <row r="188" spans="1:3" x14ac:dyDescent="0.2">
      <c r="A188" s="22" t="s">
        <v>144</v>
      </c>
      <c r="B188" s="24">
        <v>529006</v>
      </c>
      <c r="C188" s="38"/>
    </row>
    <row r="189" spans="1:3" x14ac:dyDescent="0.2">
      <c r="A189" s="22" t="s">
        <v>246</v>
      </c>
      <c r="B189" s="24">
        <v>9488107</v>
      </c>
      <c r="C189" s="38"/>
    </row>
    <row r="190" spans="1:3" x14ac:dyDescent="0.2">
      <c r="A190" s="22" t="s">
        <v>145</v>
      </c>
      <c r="B190" s="24">
        <v>488204</v>
      </c>
      <c r="C190" s="38"/>
    </row>
    <row r="191" spans="1:3" x14ac:dyDescent="0.2">
      <c r="A191" s="22" t="s">
        <v>146</v>
      </c>
      <c r="B191" s="24">
        <v>231072</v>
      </c>
      <c r="C191" s="38"/>
    </row>
    <row r="192" spans="1:3" x14ac:dyDescent="0.2">
      <c r="A192" s="22" t="s">
        <v>147</v>
      </c>
      <c r="B192" s="24">
        <v>410820</v>
      </c>
      <c r="C192" s="38"/>
    </row>
    <row r="193" spans="1:6" x14ac:dyDescent="0.2">
      <c r="A193" s="22" t="s">
        <v>148</v>
      </c>
      <c r="B193" s="24">
        <v>171703</v>
      </c>
      <c r="C193" s="38"/>
    </row>
    <row r="194" spans="1:6" x14ac:dyDescent="0.2">
      <c r="A194" s="22" t="s">
        <v>247</v>
      </c>
      <c r="B194" s="24">
        <v>467966</v>
      </c>
      <c r="C194" s="38"/>
    </row>
    <row r="195" spans="1:6" x14ac:dyDescent="0.2">
      <c r="A195" s="22" t="s">
        <v>149</v>
      </c>
      <c r="B195" s="24">
        <v>288906</v>
      </c>
      <c r="C195" s="38"/>
    </row>
    <row r="196" spans="1:6" x14ac:dyDescent="0.2">
      <c r="A196" s="22" t="s">
        <v>248</v>
      </c>
      <c r="B196" s="24">
        <v>392895</v>
      </c>
      <c r="C196" s="38"/>
    </row>
    <row r="197" spans="1:6" ht="18.75" customHeight="1" x14ac:dyDescent="0.25">
      <c r="A197" s="25" t="s">
        <v>150</v>
      </c>
      <c r="B197" s="26">
        <v>296848455</v>
      </c>
    </row>
    <row r="199" spans="1:6" ht="37.5" x14ac:dyDescent="0.2">
      <c r="A199" s="27" t="s">
        <v>151</v>
      </c>
      <c r="C199" s="38"/>
    </row>
    <row r="200" spans="1:6" x14ac:dyDescent="0.2">
      <c r="A200" s="28" t="s">
        <v>152</v>
      </c>
      <c r="B200" s="29">
        <v>762288</v>
      </c>
      <c r="C200" s="38"/>
    </row>
    <row r="201" spans="1:6" x14ac:dyDescent="0.2">
      <c r="A201" s="28" t="s">
        <v>153</v>
      </c>
      <c r="B201" s="30">
        <v>76139</v>
      </c>
      <c r="C201" s="38"/>
    </row>
    <row r="202" spans="1:6" x14ac:dyDescent="0.2">
      <c r="A202" s="28" t="s">
        <v>154</v>
      </c>
      <c r="B202" s="30">
        <v>984472</v>
      </c>
      <c r="C202" s="38"/>
    </row>
    <row r="203" spans="1:6" x14ac:dyDescent="0.2">
      <c r="A203" s="28" t="s">
        <v>155</v>
      </c>
      <c r="B203" s="30">
        <v>505593</v>
      </c>
      <c r="C203" s="38"/>
    </row>
    <row r="204" spans="1:6" x14ac:dyDescent="0.2">
      <c r="A204" s="28" t="s">
        <v>156</v>
      </c>
      <c r="B204" s="30">
        <v>7112642</v>
      </c>
      <c r="C204" s="38"/>
    </row>
    <row r="205" spans="1:6" x14ac:dyDescent="0.2">
      <c r="A205" s="28" t="s">
        <v>157</v>
      </c>
      <c r="B205" s="30">
        <v>1124260</v>
      </c>
      <c r="C205" s="38"/>
      <c r="E205" s="43"/>
    </row>
    <row r="206" spans="1:6" x14ac:dyDescent="0.2">
      <c r="A206" s="28" t="s">
        <v>158</v>
      </c>
      <c r="B206" s="30">
        <v>498623</v>
      </c>
      <c r="C206" s="38"/>
      <c r="E206" s="43"/>
      <c r="F206" s="43"/>
    </row>
    <row r="207" spans="1:6" x14ac:dyDescent="0.2">
      <c r="A207" s="28" t="s">
        <v>159</v>
      </c>
      <c r="B207" s="30">
        <v>175351</v>
      </c>
      <c r="C207" s="38"/>
      <c r="E207" s="43"/>
    </row>
    <row r="208" spans="1:6" x14ac:dyDescent="0.2">
      <c r="A208" s="28" t="s">
        <v>160</v>
      </c>
      <c r="B208" s="30">
        <v>2535645</v>
      </c>
      <c r="C208" s="38"/>
      <c r="E208" s="43"/>
    </row>
    <row r="209" spans="1:6" x14ac:dyDescent="0.2">
      <c r="A209" s="28" t="s">
        <v>161</v>
      </c>
      <c r="B209" s="30">
        <v>1223234</v>
      </c>
      <c r="C209" s="38"/>
      <c r="E209" s="43"/>
      <c r="F209" s="43"/>
    </row>
    <row r="210" spans="1:6" x14ac:dyDescent="0.2">
      <c r="A210" s="28" t="s">
        <v>162</v>
      </c>
      <c r="B210" s="30">
        <v>320740</v>
      </c>
      <c r="C210" s="38"/>
      <c r="E210" s="43"/>
    </row>
    <row r="211" spans="1:6" x14ac:dyDescent="0.2">
      <c r="A211" s="28" t="s">
        <v>163</v>
      </c>
      <c r="B211" s="30">
        <v>679481</v>
      </c>
      <c r="C211" s="38"/>
      <c r="E211" s="43"/>
    </row>
    <row r="212" spans="1:6" x14ac:dyDescent="0.2">
      <c r="A212" s="28" t="s">
        <v>164</v>
      </c>
      <c r="B212" s="30">
        <v>1407146</v>
      </c>
      <c r="C212" s="38"/>
      <c r="E212" s="43"/>
    </row>
    <row r="213" spans="1:6" x14ac:dyDescent="0.2">
      <c r="A213" s="28" t="s">
        <v>165</v>
      </c>
      <c r="B213" s="30">
        <v>1236925</v>
      </c>
      <c r="C213" s="38"/>
    </row>
    <row r="214" spans="1:6" x14ac:dyDescent="0.2">
      <c r="A214" s="28" t="s">
        <v>166</v>
      </c>
      <c r="B214" s="30">
        <v>934054</v>
      </c>
      <c r="C214" s="38"/>
    </row>
    <row r="215" spans="1:6" x14ac:dyDescent="0.2">
      <c r="A215" s="28" t="s">
        <v>167</v>
      </c>
      <c r="B215" s="30">
        <v>476517</v>
      </c>
      <c r="C215" s="38"/>
    </row>
    <row r="216" spans="1:6" x14ac:dyDescent="0.2">
      <c r="A216" s="28" t="s">
        <v>168</v>
      </c>
      <c r="B216" s="30">
        <v>332488</v>
      </c>
      <c r="C216" s="38"/>
    </row>
    <row r="217" spans="1:6" x14ac:dyDescent="0.2">
      <c r="A217" s="28" t="s">
        <v>169</v>
      </c>
      <c r="B217" s="30">
        <v>914514</v>
      </c>
      <c r="C217" s="38"/>
    </row>
    <row r="218" spans="1:6" x14ac:dyDescent="0.2">
      <c r="A218" s="28" t="s">
        <v>170</v>
      </c>
      <c r="B218" s="30">
        <v>186939</v>
      </c>
      <c r="C218" s="38"/>
    </row>
    <row r="219" spans="1:6" x14ac:dyDescent="0.2">
      <c r="A219" s="28" t="s">
        <v>171</v>
      </c>
      <c r="B219" s="30">
        <v>800159</v>
      </c>
      <c r="C219" s="38"/>
    </row>
    <row r="220" spans="1:6" x14ac:dyDescent="0.2">
      <c r="A220" s="28" t="s">
        <v>172</v>
      </c>
      <c r="B220" s="30">
        <v>511843</v>
      </c>
      <c r="C220" s="38"/>
    </row>
    <row r="221" spans="1:6" x14ac:dyDescent="0.2">
      <c r="A221" s="28" t="s">
        <v>173</v>
      </c>
      <c r="B221" s="30">
        <v>1312550</v>
      </c>
      <c r="C221" s="38"/>
    </row>
    <row r="222" spans="1:6" x14ac:dyDescent="0.2">
      <c r="A222" s="28" t="s">
        <v>174</v>
      </c>
      <c r="B222" s="30">
        <v>652093</v>
      </c>
      <c r="C222" s="38"/>
    </row>
    <row r="223" spans="1:6" x14ac:dyDescent="0.2">
      <c r="A223" s="28" t="s">
        <v>175</v>
      </c>
      <c r="B223" s="30">
        <v>156173</v>
      </c>
      <c r="C223" s="38"/>
    </row>
    <row r="224" spans="1:6" x14ac:dyDescent="0.2">
      <c r="A224" s="28" t="s">
        <v>176</v>
      </c>
      <c r="B224" s="30">
        <v>677391</v>
      </c>
      <c r="C224" s="38"/>
    </row>
    <row r="225" spans="1:3" x14ac:dyDescent="0.2">
      <c r="A225" s="28" t="s">
        <v>177</v>
      </c>
      <c r="B225" s="30">
        <v>395187</v>
      </c>
      <c r="C225" s="38"/>
    </row>
    <row r="226" spans="1:3" x14ac:dyDescent="0.2">
      <c r="A226" s="28" t="s">
        <v>178</v>
      </c>
      <c r="B226" s="30">
        <v>95841</v>
      </c>
      <c r="C226" s="38"/>
    </row>
    <row r="227" spans="1:3" x14ac:dyDescent="0.2">
      <c r="A227" s="28" t="s">
        <v>179</v>
      </c>
      <c r="B227" s="30">
        <v>97967</v>
      </c>
      <c r="C227" s="38"/>
    </row>
    <row r="228" spans="1:3" x14ac:dyDescent="0.2">
      <c r="A228" s="28" t="s">
        <v>180</v>
      </c>
      <c r="B228" s="30">
        <v>405682</v>
      </c>
      <c r="C228" s="38"/>
    </row>
    <row r="229" spans="1:3" x14ac:dyDescent="0.2">
      <c r="A229" s="28" t="s">
        <v>181</v>
      </c>
      <c r="B229" s="30">
        <v>284272</v>
      </c>
      <c r="C229" s="38"/>
    </row>
    <row r="230" spans="1:3" x14ac:dyDescent="0.2">
      <c r="A230" s="28" t="s">
        <v>182</v>
      </c>
      <c r="B230" s="30">
        <v>452769</v>
      </c>
      <c r="C230" s="38"/>
    </row>
    <row r="231" spans="1:3" x14ac:dyDescent="0.2">
      <c r="A231" s="28" t="s">
        <v>183</v>
      </c>
      <c r="B231" s="30">
        <v>996166</v>
      </c>
      <c r="C231" s="38"/>
    </row>
    <row r="232" spans="1:3" x14ac:dyDescent="0.2">
      <c r="A232" s="28" t="s">
        <v>184</v>
      </c>
      <c r="B232" s="30">
        <v>1090842</v>
      </c>
      <c r="C232" s="38"/>
    </row>
    <row r="233" spans="1:3" x14ac:dyDescent="0.2">
      <c r="A233" s="28" t="s">
        <v>185</v>
      </c>
      <c r="B233" s="30">
        <v>441211</v>
      </c>
      <c r="C233" s="38"/>
    </row>
    <row r="234" spans="1:3" x14ac:dyDescent="0.2">
      <c r="A234" s="28" t="s">
        <v>186</v>
      </c>
      <c r="B234" s="30">
        <v>912511</v>
      </c>
      <c r="C234" s="38"/>
    </row>
    <row r="235" spans="1:3" x14ac:dyDescent="0.2">
      <c r="A235" s="28" t="s">
        <v>187</v>
      </c>
      <c r="B235" s="30">
        <v>316599</v>
      </c>
      <c r="C235" s="38"/>
    </row>
    <row r="236" spans="1:3" x14ac:dyDescent="0.2">
      <c r="A236" s="28" t="s">
        <v>188</v>
      </c>
      <c r="B236" s="30">
        <v>678895</v>
      </c>
      <c r="C236" s="38"/>
    </row>
    <row r="237" spans="1:3" x14ac:dyDescent="0.2">
      <c r="A237" s="28" t="s">
        <v>189</v>
      </c>
      <c r="B237" s="30">
        <v>1574723</v>
      </c>
      <c r="C237" s="38"/>
    </row>
    <row r="238" spans="1:3" x14ac:dyDescent="0.2">
      <c r="A238" s="28" t="s">
        <v>190</v>
      </c>
      <c r="B238" s="30">
        <v>1375159</v>
      </c>
      <c r="C238" s="38"/>
    </row>
    <row r="239" spans="1:3" x14ac:dyDescent="0.2">
      <c r="A239" s="28" t="s">
        <v>191</v>
      </c>
      <c r="B239" s="30">
        <v>830458</v>
      </c>
      <c r="C239" s="38"/>
    </row>
    <row r="240" spans="1:3" x14ac:dyDescent="0.2">
      <c r="A240" s="28" t="s">
        <v>192</v>
      </c>
      <c r="B240" s="30">
        <v>387295</v>
      </c>
      <c r="C240" s="38"/>
    </row>
    <row r="241" spans="1:3" x14ac:dyDescent="0.2">
      <c r="A241" s="28" t="s">
        <v>193</v>
      </c>
      <c r="B241" s="30">
        <v>891729</v>
      </c>
      <c r="C241" s="38"/>
    </row>
    <row r="242" spans="1:3" x14ac:dyDescent="0.2">
      <c r="A242" s="28" t="s">
        <v>194</v>
      </c>
      <c r="B242" s="30">
        <v>3519159</v>
      </c>
      <c r="C242" s="38"/>
    </row>
    <row r="243" spans="1:3" x14ac:dyDescent="0.2">
      <c r="A243" s="28" t="s">
        <v>195</v>
      </c>
      <c r="B243" s="30">
        <v>301483</v>
      </c>
      <c r="C243" s="38"/>
    </row>
    <row r="244" spans="1:3" x14ac:dyDescent="0.2">
      <c r="A244" s="28" t="s">
        <v>196</v>
      </c>
      <c r="B244" s="30">
        <v>152511</v>
      </c>
      <c r="C244" s="38"/>
    </row>
    <row r="245" spans="1:3" x14ac:dyDescent="0.2">
      <c r="A245" s="28" t="s">
        <v>197</v>
      </c>
      <c r="B245" s="30">
        <v>110426</v>
      </c>
      <c r="C245" s="38"/>
    </row>
    <row r="246" spans="1:3" x14ac:dyDescent="0.2">
      <c r="A246" s="28" t="s">
        <v>198</v>
      </c>
      <c r="B246" s="30">
        <v>1041402</v>
      </c>
      <c r="C246" s="38"/>
    </row>
    <row r="247" spans="1:3" x14ac:dyDescent="0.2">
      <c r="A247" s="28" t="s">
        <v>199</v>
      </c>
      <c r="B247" s="30">
        <v>1474956</v>
      </c>
      <c r="C247" s="38"/>
    </row>
    <row r="248" spans="1:3" x14ac:dyDescent="0.2">
      <c r="A248" s="28" t="s">
        <v>200</v>
      </c>
      <c r="B248" s="30">
        <v>660413</v>
      </c>
      <c r="C248" s="38"/>
    </row>
    <row r="249" spans="1:3" x14ac:dyDescent="0.2">
      <c r="A249" s="28" t="s">
        <v>201</v>
      </c>
      <c r="B249" s="30">
        <v>1438061</v>
      </c>
      <c r="C249" s="38"/>
    </row>
    <row r="250" spans="1:3" x14ac:dyDescent="0.2">
      <c r="A250" s="28" t="s">
        <v>202</v>
      </c>
      <c r="B250" s="30">
        <v>211898</v>
      </c>
      <c r="C250" s="38"/>
    </row>
    <row r="251" spans="1:3" ht="15.75" x14ac:dyDescent="0.25">
      <c r="A251" s="25" t="s">
        <v>150</v>
      </c>
      <c r="B251" s="31">
        <v>45734875</v>
      </c>
    </row>
    <row r="253" spans="1:3" x14ac:dyDescent="0.2">
      <c r="A253" s="32" t="s">
        <v>203</v>
      </c>
      <c r="B253" s="33"/>
      <c r="C253" s="37"/>
    </row>
    <row r="254" spans="1:3" x14ac:dyDescent="0.2">
      <c r="A254" s="10" t="s">
        <v>152</v>
      </c>
      <c r="B254" s="34">
        <v>1750000</v>
      </c>
      <c r="C254" s="37"/>
    </row>
    <row r="255" spans="1:3" x14ac:dyDescent="0.2">
      <c r="A255" s="10" t="s">
        <v>153</v>
      </c>
      <c r="B255" s="35">
        <v>1750000</v>
      </c>
      <c r="C255" s="37"/>
    </row>
    <row r="256" spans="1:3" x14ac:dyDescent="0.2">
      <c r="A256" s="10" t="s">
        <v>204</v>
      </c>
      <c r="B256" s="35">
        <v>500000</v>
      </c>
      <c r="C256" s="37"/>
    </row>
    <row r="257" spans="1:3" x14ac:dyDescent="0.2">
      <c r="A257" s="10" t="s">
        <v>154</v>
      </c>
      <c r="B257" s="35">
        <v>1750000</v>
      </c>
      <c r="C257" s="37"/>
    </row>
    <row r="258" spans="1:3" x14ac:dyDescent="0.2">
      <c r="A258" s="10" t="s">
        <v>155</v>
      </c>
      <c r="B258" s="35">
        <v>1750000</v>
      </c>
      <c r="C258" s="37"/>
    </row>
    <row r="259" spans="1:3" x14ac:dyDescent="0.2">
      <c r="A259" s="10" t="s">
        <v>156</v>
      </c>
      <c r="B259" s="35">
        <v>1750000</v>
      </c>
      <c r="C259" s="37"/>
    </row>
    <row r="260" spans="1:3" x14ac:dyDescent="0.2">
      <c r="A260" s="10" t="s">
        <v>157</v>
      </c>
      <c r="B260" s="35">
        <v>1750000</v>
      </c>
      <c r="C260" s="37"/>
    </row>
    <row r="261" spans="1:3" x14ac:dyDescent="0.2">
      <c r="A261" s="10" t="s">
        <v>158</v>
      </c>
      <c r="B261" s="35">
        <v>1750000</v>
      </c>
      <c r="C261" s="37"/>
    </row>
    <row r="262" spans="1:3" x14ac:dyDescent="0.2">
      <c r="A262" s="10" t="s">
        <v>159</v>
      </c>
      <c r="B262" s="35">
        <v>1750000</v>
      </c>
      <c r="C262" s="37"/>
    </row>
    <row r="263" spans="1:3" x14ac:dyDescent="0.2">
      <c r="A263" s="10" t="s">
        <v>205</v>
      </c>
      <c r="B263" s="35">
        <v>500000</v>
      </c>
      <c r="C263" s="37"/>
    </row>
    <row r="264" spans="1:3" x14ac:dyDescent="0.2">
      <c r="A264" s="10" t="s">
        <v>160</v>
      </c>
      <c r="B264" s="35">
        <v>1750000</v>
      </c>
      <c r="C264" s="37"/>
    </row>
    <row r="265" spans="1:3" x14ac:dyDescent="0.2">
      <c r="A265" s="10" t="s">
        <v>161</v>
      </c>
      <c r="B265" s="35">
        <v>1750000</v>
      </c>
      <c r="C265" s="37"/>
    </row>
    <row r="266" spans="1:3" x14ac:dyDescent="0.2">
      <c r="A266" s="10" t="s">
        <v>206</v>
      </c>
      <c r="B266" s="35">
        <v>500000</v>
      </c>
      <c r="C266" s="37"/>
    </row>
    <row r="267" spans="1:3" x14ac:dyDescent="0.2">
      <c r="A267" s="10" t="s">
        <v>162</v>
      </c>
      <c r="B267" s="35">
        <v>1750000</v>
      </c>
      <c r="C267" s="37"/>
    </row>
    <row r="268" spans="1:3" x14ac:dyDescent="0.2">
      <c r="A268" s="10" t="s">
        <v>163</v>
      </c>
      <c r="B268" s="35">
        <v>1750000</v>
      </c>
      <c r="C268" s="37"/>
    </row>
    <row r="269" spans="1:3" x14ac:dyDescent="0.2">
      <c r="A269" s="10" t="s">
        <v>164</v>
      </c>
      <c r="B269" s="35">
        <v>1750000</v>
      </c>
      <c r="C269" s="37"/>
    </row>
    <row r="270" spans="1:3" x14ac:dyDescent="0.2">
      <c r="A270" s="10" t="s">
        <v>165</v>
      </c>
      <c r="B270" s="35">
        <v>1750000</v>
      </c>
      <c r="C270" s="37"/>
    </row>
    <row r="271" spans="1:3" x14ac:dyDescent="0.2">
      <c r="A271" s="10" t="s">
        <v>166</v>
      </c>
      <c r="B271" s="35">
        <v>1750000</v>
      </c>
      <c r="C271" s="37"/>
    </row>
    <row r="272" spans="1:3" x14ac:dyDescent="0.2">
      <c r="A272" s="10" t="s">
        <v>167</v>
      </c>
      <c r="B272" s="35">
        <v>1750000</v>
      </c>
      <c r="C272" s="37"/>
    </row>
    <row r="273" spans="1:3" x14ac:dyDescent="0.2">
      <c r="A273" s="10" t="s">
        <v>168</v>
      </c>
      <c r="B273" s="35">
        <v>1750000</v>
      </c>
      <c r="C273" s="37"/>
    </row>
    <row r="274" spans="1:3" x14ac:dyDescent="0.2">
      <c r="A274" s="10" t="s">
        <v>169</v>
      </c>
      <c r="B274" s="35">
        <v>1750000</v>
      </c>
      <c r="C274" s="37"/>
    </row>
    <row r="275" spans="1:3" x14ac:dyDescent="0.2">
      <c r="A275" s="10" t="s">
        <v>170</v>
      </c>
      <c r="B275" s="35">
        <v>1750000</v>
      </c>
      <c r="C275" s="37"/>
    </row>
    <row r="276" spans="1:3" x14ac:dyDescent="0.2">
      <c r="A276" s="10" t="s">
        <v>171</v>
      </c>
      <c r="B276" s="35">
        <v>1750000</v>
      </c>
      <c r="C276" s="37"/>
    </row>
    <row r="277" spans="1:3" x14ac:dyDescent="0.2">
      <c r="A277" s="10" t="s">
        <v>172</v>
      </c>
      <c r="B277" s="35">
        <v>1750000</v>
      </c>
      <c r="C277" s="37"/>
    </row>
    <row r="278" spans="1:3" x14ac:dyDescent="0.2">
      <c r="A278" s="10" t="s">
        <v>173</v>
      </c>
      <c r="B278" s="35">
        <v>1750000</v>
      </c>
      <c r="C278" s="37"/>
    </row>
    <row r="279" spans="1:3" x14ac:dyDescent="0.2">
      <c r="A279" s="10" t="s">
        <v>174</v>
      </c>
      <c r="B279" s="35">
        <v>1750000</v>
      </c>
      <c r="C279" s="37"/>
    </row>
    <row r="280" spans="1:3" x14ac:dyDescent="0.2">
      <c r="A280" s="10" t="s">
        <v>175</v>
      </c>
      <c r="B280" s="35">
        <v>1750000</v>
      </c>
      <c r="C280" s="37"/>
    </row>
    <row r="281" spans="1:3" x14ac:dyDescent="0.2">
      <c r="A281" s="10" t="s">
        <v>176</v>
      </c>
      <c r="B281" s="35">
        <v>1750000</v>
      </c>
      <c r="C281" s="37"/>
    </row>
    <row r="282" spans="1:3" x14ac:dyDescent="0.2">
      <c r="A282" s="10" t="s">
        <v>177</v>
      </c>
      <c r="B282" s="35">
        <v>1750000</v>
      </c>
      <c r="C282" s="37"/>
    </row>
    <row r="283" spans="1:3" x14ac:dyDescent="0.2">
      <c r="A283" s="10" t="s">
        <v>207</v>
      </c>
      <c r="B283" s="35">
        <v>500000</v>
      </c>
      <c r="C283" s="37"/>
    </row>
    <row r="284" spans="1:3" x14ac:dyDescent="0.2">
      <c r="A284" s="10" t="s">
        <v>178</v>
      </c>
      <c r="B284" s="35">
        <v>1750000</v>
      </c>
      <c r="C284" s="37"/>
    </row>
    <row r="285" spans="1:3" x14ac:dyDescent="0.2">
      <c r="A285" s="10" t="s">
        <v>179</v>
      </c>
      <c r="B285" s="35">
        <v>1750000</v>
      </c>
      <c r="C285" s="37"/>
    </row>
    <row r="286" spans="1:3" x14ac:dyDescent="0.2">
      <c r="A286" s="10" t="s">
        <v>180</v>
      </c>
      <c r="B286" s="35">
        <v>1750000</v>
      </c>
      <c r="C286" s="37"/>
    </row>
    <row r="287" spans="1:3" x14ac:dyDescent="0.2">
      <c r="A287" s="10" t="s">
        <v>181</v>
      </c>
      <c r="B287" s="35">
        <v>1750000</v>
      </c>
      <c r="C287" s="37"/>
    </row>
    <row r="288" spans="1:3" x14ac:dyDescent="0.2">
      <c r="A288" s="10" t="s">
        <v>182</v>
      </c>
      <c r="B288" s="35">
        <v>1750000</v>
      </c>
      <c r="C288" s="37"/>
    </row>
    <row r="289" spans="1:3" x14ac:dyDescent="0.2">
      <c r="A289" s="10" t="s">
        <v>183</v>
      </c>
      <c r="B289" s="35">
        <v>1750000</v>
      </c>
      <c r="C289" s="37"/>
    </row>
    <row r="290" spans="1:3" x14ac:dyDescent="0.2">
      <c r="A290" s="10" t="s">
        <v>184</v>
      </c>
      <c r="B290" s="35">
        <v>1750000</v>
      </c>
      <c r="C290" s="37"/>
    </row>
    <row r="291" spans="1:3" x14ac:dyDescent="0.2">
      <c r="A291" s="10" t="s">
        <v>185</v>
      </c>
      <c r="B291" s="35">
        <v>1750000</v>
      </c>
      <c r="C291" s="37"/>
    </row>
    <row r="292" spans="1:3" x14ac:dyDescent="0.2">
      <c r="A292" s="10" t="s">
        <v>186</v>
      </c>
      <c r="B292" s="35">
        <v>1750000</v>
      </c>
      <c r="C292" s="37"/>
    </row>
    <row r="293" spans="1:3" x14ac:dyDescent="0.2">
      <c r="A293" s="10" t="s">
        <v>187</v>
      </c>
      <c r="B293" s="35">
        <v>1750000</v>
      </c>
      <c r="C293" s="37"/>
    </row>
    <row r="294" spans="1:3" x14ac:dyDescent="0.2">
      <c r="A294" s="10" t="s">
        <v>188</v>
      </c>
      <c r="B294" s="35">
        <v>1750000</v>
      </c>
      <c r="C294" s="37"/>
    </row>
    <row r="295" spans="1:3" x14ac:dyDescent="0.2">
      <c r="A295" s="10" t="s">
        <v>189</v>
      </c>
      <c r="B295" s="35">
        <v>1750000</v>
      </c>
      <c r="C295" s="37"/>
    </row>
    <row r="296" spans="1:3" x14ac:dyDescent="0.2">
      <c r="A296" s="10" t="s">
        <v>190</v>
      </c>
      <c r="B296" s="35">
        <v>500000</v>
      </c>
      <c r="C296" s="37"/>
    </row>
    <row r="297" spans="1:3" x14ac:dyDescent="0.2">
      <c r="A297" s="10" t="s">
        <v>208</v>
      </c>
      <c r="B297" s="35">
        <v>1750000</v>
      </c>
      <c r="C297" s="37"/>
    </row>
    <row r="298" spans="1:3" x14ac:dyDescent="0.2">
      <c r="A298" s="10" t="s">
        <v>191</v>
      </c>
      <c r="B298" s="35">
        <v>1750000</v>
      </c>
      <c r="C298" s="37"/>
    </row>
    <row r="299" spans="1:3" x14ac:dyDescent="0.2">
      <c r="A299" s="10" t="s">
        <v>192</v>
      </c>
      <c r="B299" s="35">
        <v>1750000</v>
      </c>
      <c r="C299" s="37"/>
    </row>
    <row r="300" spans="1:3" x14ac:dyDescent="0.2">
      <c r="A300" s="10" t="s">
        <v>193</v>
      </c>
      <c r="B300" s="35">
        <v>1750000</v>
      </c>
      <c r="C300" s="37"/>
    </row>
    <row r="301" spans="1:3" x14ac:dyDescent="0.2">
      <c r="A301" s="10" t="s">
        <v>194</v>
      </c>
      <c r="B301" s="35">
        <v>1750000</v>
      </c>
      <c r="C301" s="37"/>
    </row>
    <row r="302" spans="1:3" x14ac:dyDescent="0.2">
      <c r="A302" s="10" t="s">
        <v>195</v>
      </c>
      <c r="B302" s="35">
        <v>1750000</v>
      </c>
      <c r="C302" s="37"/>
    </row>
    <row r="303" spans="1:3" x14ac:dyDescent="0.2">
      <c r="A303" s="10" t="s">
        <v>196</v>
      </c>
      <c r="B303" s="35">
        <v>1750000</v>
      </c>
      <c r="C303" s="37"/>
    </row>
    <row r="304" spans="1:3" x14ac:dyDescent="0.2">
      <c r="A304" s="10" t="s">
        <v>197</v>
      </c>
      <c r="B304" s="35">
        <v>500000</v>
      </c>
      <c r="C304" s="37"/>
    </row>
    <row r="305" spans="1:3" x14ac:dyDescent="0.2">
      <c r="A305" s="10" t="s">
        <v>198</v>
      </c>
      <c r="B305" s="35">
        <v>1750000</v>
      </c>
      <c r="C305" s="37"/>
    </row>
    <row r="306" spans="1:3" x14ac:dyDescent="0.2">
      <c r="A306" s="10" t="s">
        <v>199</v>
      </c>
      <c r="B306" s="35">
        <v>1750000</v>
      </c>
      <c r="C306" s="37"/>
    </row>
    <row r="307" spans="1:3" x14ac:dyDescent="0.2">
      <c r="A307" s="10" t="s">
        <v>200</v>
      </c>
      <c r="B307" s="35">
        <v>1750000</v>
      </c>
      <c r="C307" s="37"/>
    </row>
    <row r="308" spans="1:3" x14ac:dyDescent="0.2">
      <c r="A308" s="10" t="s">
        <v>201</v>
      </c>
      <c r="B308" s="35">
        <v>1750000</v>
      </c>
      <c r="C308" s="37"/>
    </row>
    <row r="309" spans="1:3" x14ac:dyDescent="0.2">
      <c r="A309" s="10" t="s">
        <v>202</v>
      </c>
      <c r="B309" s="35">
        <v>1750000</v>
      </c>
      <c r="C309" s="37"/>
    </row>
    <row r="310" spans="1:3" ht="15.75" x14ac:dyDescent="0.25">
      <c r="A310" s="25" t="s">
        <v>150</v>
      </c>
      <c r="B310" s="36">
        <v>90500000</v>
      </c>
    </row>
  </sheetData>
  <mergeCells count="4">
    <mergeCell ref="A4:B4"/>
    <mergeCell ref="A3:B3"/>
    <mergeCell ref="A2:B2"/>
    <mergeCell ref="A1:B1"/>
  </mergeCells>
  <printOptions horizontalCentered="1"/>
  <pageMargins left="0.75" right="0.75" top="0.5" bottom="0.5" header="0.3" footer="0.3"/>
  <pageSetup scale="85" orientation="portrait" horizontalDpi="4294967293" verticalDpi="4294967293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6"/>
  <sheetViews>
    <sheetView workbookViewId="0">
      <selection activeCell="A4" sqref="A4:B185"/>
    </sheetView>
  </sheetViews>
  <sheetFormatPr defaultRowHeight="15" x14ac:dyDescent="0.25"/>
  <cols>
    <col min="1" max="1" width="43.5703125" bestFit="1" customWidth="1"/>
    <col min="2" max="2" width="33.140625" bestFit="1" customWidth="1"/>
  </cols>
  <sheetData>
    <row r="3" spans="1:2" x14ac:dyDescent="0.25">
      <c r="A3" s="40" t="s">
        <v>254</v>
      </c>
      <c r="B3" t="s">
        <v>256</v>
      </c>
    </row>
    <row r="4" spans="1:2" x14ac:dyDescent="0.25">
      <c r="A4" s="41" t="s">
        <v>9</v>
      </c>
      <c r="B4" s="42">
        <v>158765.48725598151</v>
      </c>
    </row>
    <row r="5" spans="1:2" x14ac:dyDescent="0.25">
      <c r="A5" s="41" t="s">
        <v>10</v>
      </c>
      <c r="B5" s="42">
        <v>219003.42262885685</v>
      </c>
    </row>
    <row r="6" spans="1:2" x14ac:dyDescent="0.25">
      <c r="A6" s="41" t="s">
        <v>11</v>
      </c>
      <c r="B6" s="42">
        <v>749817.13401534606</v>
      </c>
    </row>
    <row r="7" spans="1:2" x14ac:dyDescent="0.25">
      <c r="A7" s="41" t="s">
        <v>12</v>
      </c>
      <c r="B7" s="42">
        <v>1107780.5419541672</v>
      </c>
    </row>
    <row r="8" spans="1:2" x14ac:dyDescent="0.25">
      <c r="A8" s="41" t="s">
        <v>13</v>
      </c>
      <c r="B8" s="42">
        <v>1061896.3501244122</v>
      </c>
    </row>
    <row r="9" spans="1:2" x14ac:dyDescent="0.25">
      <c r="A9" s="41" t="s">
        <v>212</v>
      </c>
      <c r="B9" s="42">
        <v>860480.95456745848</v>
      </c>
    </row>
    <row r="10" spans="1:2" x14ac:dyDescent="0.25">
      <c r="A10" s="41" t="s">
        <v>14</v>
      </c>
      <c r="B10" s="42">
        <v>475909.83477874502</v>
      </c>
    </row>
    <row r="11" spans="1:2" x14ac:dyDescent="0.25">
      <c r="A11" s="41" t="s">
        <v>15</v>
      </c>
      <c r="B11" s="42">
        <v>798964.64158341615</v>
      </c>
    </row>
    <row r="12" spans="1:2" x14ac:dyDescent="0.25">
      <c r="A12" s="41" t="s">
        <v>16</v>
      </c>
      <c r="B12" s="42">
        <v>421322.71296945872</v>
      </c>
    </row>
    <row r="13" spans="1:2" x14ac:dyDescent="0.25">
      <c r="A13" s="41" t="s">
        <v>17</v>
      </c>
      <c r="B13" s="42">
        <v>253956.79437344018</v>
      </c>
    </row>
    <row r="14" spans="1:2" x14ac:dyDescent="0.25">
      <c r="A14" s="41" t="s">
        <v>18</v>
      </c>
      <c r="B14" s="42">
        <v>254464.59351757896</v>
      </c>
    </row>
    <row r="15" spans="1:2" x14ac:dyDescent="0.25">
      <c r="A15" s="41" t="s">
        <v>19</v>
      </c>
      <c r="B15" s="42">
        <v>5184401.8201697776</v>
      </c>
    </row>
    <row r="16" spans="1:2" x14ac:dyDescent="0.25">
      <c r="A16" s="41" t="s">
        <v>20</v>
      </c>
      <c r="B16" s="42">
        <v>789943.6164004528</v>
      </c>
    </row>
    <row r="17" spans="1:2" x14ac:dyDescent="0.25">
      <c r="A17" s="41" t="s">
        <v>213</v>
      </c>
      <c r="B17" s="42">
        <v>267628.70377422019</v>
      </c>
    </row>
    <row r="18" spans="1:2" x14ac:dyDescent="0.25">
      <c r="A18" s="41" t="s">
        <v>21</v>
      </c>
      <c r="B18" s="42">
        <v>2112778.8022838766</v>
      </c>
    </row>
    <row r="19" spans="1:2" x14ac:dyDescent="0.25">
      <c r="A19" s="41" t="s">
        <v>22</v>
      </c>
      <c r="B19" s="42">
        <v>780984.84123905376</v>
      </c>
    </row>
    <row r="20" spans="1:2" x14ac:dyDescent="0.25">
      <c r="A20" s="41" t="s">
        <v>23</v>
      </c>
      <c r="B20" s="42">
        <v>3769462.9205897371</v>
      </c>
    </row>
    <row r="21" spans="1:2" x14ac:dyDescent="0.25">
      <c r="A21" s="41" t="s">
        <v>24</v>
      </c>
      <c r="B21" s="42">
        <v>687961.70982465404</v>
      </c>
    </row>
    <row r="22" spans="1:2" x14ac:dyDescent="0.25">
      <c r="A22" s="41" t="s">
        <v>25</v>
      </c>
      <c r="B22" s="42">
        <v>580044.9762458523</v>
      </c>
    </row>
    <row r="23" spans="1:2" x14ac:dyDescent="0.25">
      <c r="A23" s="41" t="s">
        <v>26</v>
      </c>
      <c r="B23" s="42">
        <v>690931.16079617955</v>
      </c>
    </row>
    <row r="24" spans="1:2" x14ac:dyDescent="0.25">
      <c r="A24" s="41" t="s">
        <v>27</v>
      </c>
      <c r="B24" s="42">
        <v>316702.99932834628</v>
      </c>
    </row>
    <row r="25" spans="1:2" x14ac:dyDescent="0.25">
      <c r="A25" s="41" t="s">
        <v>28</v>
      </c>
      <c r="B25" s="42">
        <v>299888.91923953197</v>
      </c>
    </row>
    <row r="26" spans="1:2" x14ac:dyDescent="0.25">
      <c r="A26" s="41" t="s">
        <v>214</v>
      </c>
      <c r="B26" s="42">
        <v>5470667.3544605309</v>
      </c>
    </row>
    <row r="27" spans="1:2" x14ac:dyDescent="0.25">
      <c r="A27" s="41" t="s">
        <v>215</v>
      </c>
      <c r="B27" s="42">
        <v>992565.99054591742</v>
      </c>
    </row>
    <row r="28" spans="1:2" x14ac:dyDescent="0.25">
      <c r="A28" s="41" t="s">
        <v>29</v>
      </c>
      <c r="B28" s="42">
        <v>234810.7481633079</v>
      </c>
    </row>
    <row r="29" spans="1:2" x14ac:dyDescent="0.25">
      <c r="A29" s="41" t="s">
        <v>30</v>
      </c>
      <c r="B29" s="42">
        <v>1304112.3193431334</v>
      </c>
    </row>
    <row r="30" spans="1:2" x14ac:dyDescent="0.25">
      <c r="A30" s="41" t="s">
        <v>31</v>
      </c>
      <c r="B30" s="42">
        <v>383044.97988467553</v>
      </c>
    </row>
    <row r="31" spans="1:2" x14ac:dyDescent="0.25">
      <c r="A31" s="41" t="s">
        <v>32</v>
      </c>
      <c r="B31" s="42">
        <v>524386.45552719443</v>
      </c>
    </row>
    <row r="32" spans="1:2" x14ac:dyDescent="0.25">
      <c r="A32" s="41" t="s">
        <v>33</v>
      </c>
      <c r="B32" s="42">
        <v>598630.46120911802</v>
      </c>
    </row>
    <row r="33" spans="1:2" x14ac:dyDescent="0.25">
      <c r="A33" s="41" t="s">
        <v>216</v>
      </c>
      <c r="B33" s="42">
        <v>1782543.9012827356</v>
      </c>
    </row>
    <row r="34" spans="1:2" x14ac:dyDescent="0.25">
      <c r="A34" s="41" t="s">
        <v>217</v>
      </c>
      <c r="B34" s="42">
        <v>350796.43431444746</v>
      </c>
    </row>
    <row r="35" spans="1:2" x14ac:dyDescent="0.25">
      <c r="A35" s="41" t="s">
        <v>218</v>
      </c>
      <c r="B35" s="42">
        <v>13074489.397019973</v>
      </c>
    </row>
    <row r="36" spans="1:2" x14ac:dyDescent="0.25">
      <c r="A36" s="41" t="s">
        <v>219</v>
      </c>
      <c r="B36" s="42">
        <v>1903035.9259210965</v>
      </c>
    </row>
    <row r="37" spans="1:2" x14ac:dyDescent="0.25">
      <c r="A37" s="41" t="s">
        <v>34</v>
      </c>
      <c r="B37" s="42">
        <v>2297653.4626392205</v>
      </c>
    </row>
    <row r="38" spans="1:2" x14ac:dyDescent="0.25">
      <c r="A38" s="41" t="s">
        <v>35</v>
      </c>
      <c r="B38" s="42">
        <v>681020.40774569428</v>
      </c>
    </row>
    <row r="39" spans="1:2" x14ac:dyDescent="0.25">
      <c r="A39" s="41" t="s">
        <v>36</v>
      </c>
      <c r="B39" s="42">
        <v>425652.53379284951</v>
      </c>
    </row>
    <row r="40" spans="1:2" x14ac:dyDescent="0.25">
      <c r="A40" s="41" t="s">
        <v>220</v>
      </c>
      <c r="B40" s="42">
        <v>216097.00865753711</v>
      </c>
    </row>
    <row r="41" spans="1:2" x14ac:dyDescent="0.25">
      <c r="A41" s="41" t="s">
        <v>37</v>
      </c>
      <c r="B41" s="42">
        <v>1705855.1977741248</v>
      </c>
    </row>
    <row r="42" spans="1:2" x14ac:dyDescent="0.25">
      <c r="A42" s="41" t="s">
        <v>38</v>
      </c>
      <c r="B42" s="42">
        <v>803302.83617348352</v>
      </c>
    </row>
    <row r="43" spans="1:2" x14ac:dyDescent="0.25">
      <c r="A43" s="41" t="s">
        <v>39</v>
      </c>
      <c r="B43" s="42">
        <v>193359.65300524962</v>
      </c>
    </row>
    <row r="44" spans="1:2" x14ac:dyDescent="0.25">
      <c r="A44" s="41" t="s">
        <v>40</v>
      </c>
      <c r="B44" s="42">
        <v>366940.86772187013</v>
      </c>
    </row>
    <row r="45" spans="1:2" x14ac:dyDescent="0.25">
      <c r="A45" s="41" t="s">
        <v>41</v>
      </c>
      <c r="B45" s="42">
        <v>542872.38485376071</v>
      </c>
    </row>
    <row r="46" spans="1:2" x14ac:dyDescent="0.25">
      <c r="A46" s="41" t="s">
        <v>42</v>
      </c>
      <c r="B46" s="42">
        <v>5903879.7935405206</v>
      </c>
    </row>
    <row r="47" spans="1:2" x14ac:dyDescent="0.25">
      <c r="A47" s="41" t="s">
        <v>253</v>
      </c>
      <c r="B47" s="42">
        <v>0</v>
      </c>
    </row>
    <row r="48" spans="1:2" x14ac:dyDescent="0.25">
      <c r="A48" s="41" t="s">
        <v>221</v>
      </c>
      <c r="B48" s="42">
        <v>420328.84237048234</v>
      </c>
    </row>
    <row r="49" spans="1:2" x14ac:dyDescent="0.25">
      <c r="A49" s="41" t="s">
        <v>43</v>
      </c>
      <c r="B49" s="42">
        <v>1015091.1632315721</v>
      </c>
    </row>
    <row r="50" spans="1:2" x14ac:dyDescent="0.25">
      <c r="A50" s="41" t="s">
        <v>44</v>
      </c>
      <c r="B50" s="42">
        <v>401521.86877051461</v>
      </c>
    </row>
    <row r="51" spans="1:2" x14ac:dyDescent="0.25">
      <c r="A51" s="41" t="s">
        <v>45</v>
      </c>
      <c r="B51" s="42">
        <v>4346304.8250221079</v>
      </c>
    </row>
    <row r="52" spans="1:2" x14ac:dyDescent="0.25">
      <c r="A52" s="41" t="s">
        <v>46</v>
      </c>
      <c r="B52" s="42">
        <v>675242.28992262878</v>
      </c>
    </row>
    <row r="53" spans="1:2" x14ac:dyDescent="0.25">
      <c r="A53" s="41" t="s">
        <v>47</v>
      </c>
      <c r="B53" s="42">
        <v>3912886.9091539532</v>
      </c>
    </row>
    <row r="54" spans="1:2" x14ac:dyDescent="0.25">
      <c r="A54" s="41" t="s">
        <v>48</v>
      </c>
      <c r="B54" s="42">
        <v>791186.5220163567</v>
      </c>
    </row>
    <row r="55" spans="1:2" x14ac:dyDescent="0.25">
      <c r="A55" s="41" t="s">
        <v>222</v>
      </c>
      <c r="B55" s="42">
        <v>1335223.7449320001</v>
      </c>
    </row>
    <row r="56" spans="1:2" x14ac:dyDescent="0.25">
      <c r="A56" s="41" t="s">
        <v>49</v>
      </c>
      <c r="B56" s="42">
        <v>671945.66619810509</v>
      </c>
    </row>
    <row r="57" spans="1:2" x14ac:dyDescent="0.25">
      <c r="A57" s="41" t="s">
        <v>223</v>
      </c>
      <c r="B57" s="42">
        <v>254748.51175594758</v>
      </c>
    </row>
    <row r="58" spans="1:2" x14ac:dyDescent="0.25">
      <c r="A58" s="41" t="s">
        <v>50</v>
      </c>
      <c r="B58" s="42">
        <v>305328.70646062249</v>
      </c>
    </row>
    <row r="59" spans="1:2" x14ac:dyDescent="0.25">
      <c r="A59" s="41" t="s">
        <v>224</v>
      </c>
      <c r="B59" s="42">
        <v>255029.75128391726</v>
      </c>
    </row>
    <row r="60" spans="1:2" x14ac:dyDescent="0.25">
      <c r="A60" s="41" t="s">
        <v>51</v>
      </c>
      <c r="B60" s="42">
        <v>621541.78085008613</v>
      </c>
    </row>
    <row r="61" spans="1:2" x14ac:dyDescent="0.25">
      <c r="A61" s="41" t="s">
        <v>52</v>
      </c>
      <c r="B61" s="42">
        <v>399472.51932730904</v>
      </c>
    </row>
    <row r="62" spans="1:2" x14ac:dyDescent="0.25">
      <c r="A62" s="41" t="s">
        <v>53</v>
      </c>
      <c r="B62" s="42">
        <v>292720.30303913436</v>
      </c>
    </row>
    <row r="63" spans="1:2" x14ac:dyDescent="0.25">
      <c r="A63" s="41" t="s">
        <v>54</v>
      </c>
      <c r="B63" s="42">
        <v>1166517.5211225301</v>
      </c>
    </row>
    <row r="64" spans="1:2" x14ac:dyDescent="0.25">
      <c r="A64" s="41" t="s">
        <v>55</v>
      </c>
      <c r="B64" s="42">
        <v>906147.65803131147</v>
      </c>
    </row>
    <row r="65" spans="1:2" x14ac:dyDescent="0.25">
      <c r="A65" s="41" t="s">
        <v>56</v>
      </c>
      <c r="B65" s="42">
        <v>212076.56714441313</v>
      </c>
    </row>
    <row r="66" spans="1:2" x14ac:dyDescent="0.25">
      <c r="A66" s="41" t="s">
        <v>57</v>
      </c>
      <c r="B66" s="42">
        <v>465522.11568335589</v>
      </c>
    </row>
    <row r="67" spans="1:2" x14ac:dyDescent="0.25">
      <c r="A67" s="41" t="s">
        <v>58</v>
      </c>
      <c r="B67" s="42">
        <v>288833.48418860661</v>
      </c>
    </row>
    <row r="68" spans="1:2" x14ac:dyDescent="0.25">
      <c r="A68" s="41" t="s">
        <v>59</v>
      </c>
      <c r="B68" s="42">
        <v>227132.71388121179</v>
      </c>
    </row>
    <row r="69" spans="1:2" x14ac:dyDescent="0.25">
      <c r="A69" s="41" t="s">
        <v>60</v>
      </c>
      <c r="B69" s="42">
        <v>452458.83334182808</v>
      </c>
    </row>
    <row r="70" spans="1:2" x14ac:dyDescent="0.25">
      <c r="A70" s="41" t="s">
        <v>61</v>
      </c>
      <c r="B70" s="42">
        <v>1301083.3390649701</v>
      </c>
    </row>
    <row r="71" spans="1:2" x14ac:dyDescent="0.25">
      <c r="A71" s="41" t="s">
        <v>62</v>
      </c>
      <c r="B71" s="42">
        <v>140293.51859953787</v>
      </c>
    </row>
    <row r="72" spans="1:2" x14ac:dyDescent="0.25">
      <c r="A72" s="41" t="s">
        <v>63</v>
      </c>
      <c r="B72" s="42">
        <v>7543668.8207155783</v>
      </c>
    </row>
    <row r="73" spans="1:2" x14ac:dyDescent="0.25">
      <c r="A73" s="41" t="s">
        <v>225</v>
      </c>
      <c r="B73" s="42">
        <v>212496.82362051937</v>
      </c>
    </row>
    <row r="74" spans="1:2" x14ac:dyDescent="0.25">
      <c r="A74" s="41" t="s">
        <v>64</v>
      </c>
      <c r="B74" s="42">
        <v>214148.19538668921</v>
      </c>
    </row>
    <row r="75" spans="1:2" x14ac:dyDescent="0.25">
      <c r="A75" s="41" t="s">
        <v>65</v>
      </c>
      <c r="B75" s="42">
        <v>1385592.6931938869</v>
      </c>
    </row>
    <row r="76" spans="1:2" x14ac:dyDescent="0.25">
      <c r="A76" s="41" t="s">
        <v>66</v>
      </c>
      <c r="B76" s="42">
        <v>465932.52068415651</v>
      </c>
    </row>
    <row r="77" spans="1:2" x14ac:dyDescent="0.25">
      <c r="A77" s="41" t="s">
        <v>210</v>
      </c>
      <c r="B77" s="42">
        <v>247649.55664747019</v>
      </c>
    </row>
    <row r="78" spans="1:2" x14ac:dyDescent="0.25">
      <c r="A78" s="41" t="s">
        <v>67</v>
      </c>
      <c r="B78" s="42">
        <v>1332774.1049194029</v>
      </c>
    </row>
    <row r="79" spans="1:2" x14ac:dyDescent="0.25">
      <c r="A79" s="41" t="s">
        <v>68</v>
      </c>
      <c r="B79" s="42">
        <v>293519.50098376867</v>
      </c>
    </row>
    <row r="80" spans="1:2" x14ac:dyDescent="0.25">
      <c r="A80" s="41" t="s">
        <v>226</v>
      </c>
      <c r="B80" s="42">
        <v>1608248.1655003186</v>
      </c>
    </row>
    <row r="81" spans="1:2" x14ac:dyDescent="0.25">
      <c r="A81" s="41" t="s">
        <v>69</v>
      </c>
      <c r="B81" s="42">
        <v>722913.55140467815</v>
      </c>
    </row>
    <row r="82" spans="1:2" x14ac:dyDescent="0.25">
      <c r="A82" s="41" t="s">
        <v>70</v>
      </c>
      <c r="B82" s="42">
        <v>232049.67150079127</v>
      </c>
    </row>
    <row r="83" spans="1:2" x14ac:dyDescent="0.25">
      <c r="A83" s="41" t="s">
        <v>71</v>
      </c>
      <c r="B83" s="42">
        <v>536140.23734112887</v>
      </c>
    </row>
    <row r="84" spans="1:2" x14ac:dyDescent="0.25">
      <c r="A84" s="41" t="s">
        <v>72</v>
      </c>
      <c r="B84" s="42">
        <v>601665.63057704794</v>
      </c>
    </row>
    <row r="85" spans="1:2" x14ac:dyDescent="0.25">
      <c r="A85" s="41" t="s">
        <v>73</v>
      </c>
      <c r="B85" s="42">
        <v>207050.40574159083</v>
      </c>
    </row>
    <row r="86" spans="1:2" x14ac:dyDescent="0.25">
      <c r="A86" s="41" t="s">
        <v>209</v>
      </c>
      <c r="B86" s="42">
        <v>289063.56672231562</v>
      </c>
    </row>
    <row r="87" spans="1:2" x14ac:dyDescent="0.25">
      <c r="A87" s="41" t="s">
        <v>74</v>
      </c>
      <c r="B87" s="42">
        <v>233699.14863029879</v>
      </c>
    </row>
    <row r="88" spans="1:2" x14ac:dyDescent="0.25">
      <c r="A88" s="41" t="s">
        <v>75</v>
      </c>
      <c r="B88" s="42">
        <v>455597.8140124263</v>
      </c>
    </row>
    <row r="89" spans="1:2" x14ac:dyDescent="0.25">
      <c r="A89" s="41" t="s">
        <v>76</v>
      </c>
      <c r="B89" s="42">
        <v>686037.55215323146</v>
      </c>
    </row>
    <row r="90" spans="1:2" x14ac:dyDescent="0.25">
      <c r="A90" s="41" t="s">
        <v>77</v>
      </c>
      <c r="B90" s="42">
        <v>607554.80732914608</v>
      </c>
    </row>
    <row r="91" spans="1:2" x14ac:dyDescent="0.25">
      <c r="A91" s="41" t="s">
        <v>78</v>
      </c>
      <c r="B91" s="42">
        <v>320796.87271507969</v>
      </c>
    </row>
    <row r="92" spans="1:2" x14ac:dyDescent="0.25">
      <c r="A92" s="41" t="s">
        <v>79</v>
      </c>
      <c r="B92" s="42">
        <v>3060433.9413534165</v>
      </c>
    </row>
    <row r="93" spans="1:2" x14ac:dyDescent="0.25">
      <c r="A93" s="41" t="s">
        <v>80</v>
      </c>
      <c r="B93" s="42">
        <v>481019.73360359238</v>
      </c>
    </row>
    <row r="94" spans="1:2" x14ac:dyDescent="0.25">
      <c r="A94" s="41" t="s">
        <v>81</v>
      </c>
      <c r="B94" s="42">
        <v>307098.24901909579</v>
      </c>
    </row>
    <row r="95" spans="1:2" x14ac:dyDescent="0.25">
      <c r="A95" s="41" t="s">
        <v>82</v>
      </c>
      <c r="B95" s="42">
        <v>439920.15265445015</v>
      </c>
    </row>
    <row r="96" spans="1:2" x14ac:dyDescent="0.25">
      <c r="A96" s="41" t="s">
        <v>83</v>
      </c>
      <c r="B96" s="42">
        <v>27778893.792771533</v>
      </c>
    </row>
    <row r="97" spans="1:2" x14ac:dyDescent="0.25">
      <c r="A97" s="41" t="s">
        <v>227</v>
      </c>
      <c r="B97" s="42">
        <v>1476684.8327424801</v>
      </c>
    </row>
    <row r="98" spans="1:2" x14ac:dyDescent="0.25">
      <c r="A98" s="41" t="s">
        <v>84</v>
      </c>
      <c r="B98" s="42">
        <v>313933.62321516266</v>
      </c>
    </row>
    <row r="99" spans="1:2" x14ac:dyDescent="0.25">
      <c r="A99" s="41" t="s">
        <v>85</v>
      </c>
      <c r="B99" s="42">
        <v>735085.23740876245</v>
      </c>
    </row>
    <row r="100" spans="1:2" x14ac:dyDescent="0.25">
      <c r="A100" s="41" t="s">
        <v>86</v>
      </c>
      <c r="B100" s="42">
        <v>569690.22019084624</v>
      </c>
    </row>
    <row r="101" spans="1:2" x14ac:dyDescent="0.25">
      <c r="A101" s="41" t="s">
        <v>228</v>
      </c>
      <c r="B101" s="42">
        <v>985422.21398742753</v>
      </c>
    </row>
    <row r="102" spans="1:2" x14ac:dyDescent="0.25">
      <c r="A102" s="41" t="s">
        <v>87</v>
      </c>
      <c r="B102" s="42">
        <v>9469857.7439625822</v>
      </c>
    </row>
    <row r="103" spans="1:2" x14ac:dyDescent="0.25">
      <c r="A103" s="41" t="s">
        <v>88</v>
      </c>
      <c r="B103" s="42">
        <v>2091479.9592164545</v>
      </c>
    </row>
    <row r="104" spans="1:2" x14ac:dyDescent="0.25">
      <c r="A104" s="41" t="s">
        <v>229</v>
      </c>
      <c r="B104" s="42">
        <v>4665995.2491288371</v>
      </c>
    </row>
    <row r="105" spans="1:2" x14ac:dyDescent="0.25">
      <c r="A105" s="41" t="s">
        <v>89</v>
      </c>
      <c r="B105" s="42">
        <v>760290.28806435526</v>
      </c>
    </row>
    <row r="106" spans="1:2" x14ac:dyDescent="0.25">
      <c r="A106" s="41" t="s">
        <v>90</v>
      </c>
      <c r="B106" s="42">
        <v>301428.77645265911</v>
      </c>
    </row>
    <row r="107" spans="1:2" x14ac:dyDescent="0.25">
      <c r="A107" s="41" t="s">
        <v>91</v>
      </c>
      <c r="B107" s="42">
        <v>519276.00647418416</v>
      </c>
    </row>
    <row r="108" spans="1:2" x14ac:dyDescent="0.25">
      <c r="A108" s="41" t="s">
        <v>92</v>
      </c>
      <c r="B108" s="42">
        <v>239481.59879606019</v>
      </c>
    </row>
    <row r="109" spans="1:2" x14ac:dyDescent="0.25">
      <c r="A109" s="41" t="s">
        <v>93</v>
      </c>
      <c r="B109" s="42">
        <v>466381.49746852671</v>
      </c>
    </row>
    <row r="110" spans="1:2" x14ac:dyDescent="0.25">
      <c r="A110" s="41" t="s">
        <v>230</v>
      </c>
      <c r="B110" s="42">
        <v>135638.95157019072</v>
      </c>
    </row>
    <row r="111" spans="1:2" x14ac:dyDescent="0.25">
      <c r="A111" s="41" t="s">
        <v>231</v>
      </c>
      <c r="B111" s="42">
        <v>154722.21151536799</v>
      </c>
    </row>
    <row r="112" spans="1:2" x14ac:dyDescent="0.25">
      <c r="A112" s="41" t="s">
        <v>94</v>
      </c>
      <c r="B112" s="42">
        <v>1279737.8826433278</v>
      </c>
    </row>
    <row r="113" spans="1:2" x14ac:dyDescent="0.25">
      <c r="A113" s="41" t="s">
        <v>95</v>
      </c>
      <c r="B113" s="42">
        <v>688198.78033139347</v>
      </c>
    </row>
    <row r="114" spans="1:2" x14ac:dyDescent="0.25">
      <c r="A114" s="41" t="s">
        <v>96</v>
      </c>
      <c r="B114" s="42">
        <v>1260138.8143604447</v>
      </c>
    </row>
    <row r="115" spans="1:2" x14ac:dyDescent="0.25">
      <c r="A115" s="41" t="s">
        <v>232</v>
      </c>
      <c r="B115" s="42">
        <v>35193234.293356061</v>
      </c>
    </row>
    <row r="116" spans="1:2" x14ac:dyDescent="0.25">
      <c r="A116" s="41" t="s">
        <v>233</v>
      </c>
      <c r="B116" s="42">
        <v>192508.67188412487</v>
      </c>
    </row>
    <row r="117" spans="1:2" x14ac:dyDescent="0.25">
      <c r="A117" s="41" t="s">
        <v>97</v>
      </c>
      <c r="B117" s="42">
        <v>849959.26593474532</v>
      </c>
    </row>
    <row r="118" spans="1:2" x14ac:dyDescent="0.25">
      <c r="A118" s="41" t="s">
        <v>98</v>
      </c>
      <c r="B118" s="42">
        <v>761838.66193947708</v>
      </c>
    </row>
    <row r="119" spans="1:2" x14ac:dyDescent="0.25">
      <c r="A119" s="41" t="s">
        <v>234</v>
      </c>
      <c r="B119" s="42">
        <v>805775.97764017025</v>
      </c>
    </row>
    <row r="120" spans="1:2" x14ac:dyDescent="0.25">
      <c r="A120" s="41" t="s">
        <v>99</v>
      </c>
      <c r="B120" s="42">
        <v>2144187.7222392899</v>
      </c>
    </row>
    <row r="121" spans="1:2" x14ac:dyDescent="0.25">
      <c r="A121" s="41" t="s">
        <v>100</v>
      </c>
      <c r="B121" s="42">
        <v>660758.25188059954</v>
      </c>
    </row>
    <row r="122" spans="1:2" x14ac:dyDescent="0.25">
      <c r="A122" s="41" t="s">
        <v>101</v>
      </c>
      <c r="B122" s="42">
        <v>562367.84991612181</v>
      </c>
    </row>
    <row r="123" spans="1:2" x14ac:dyDescent="0.25">
      <c r="A123" s="41" t="s">
        <v>102</v>
      </c>
      <c r="B123" s="42">
        <v>461777.23783572065</v>
      </c>
    </row>
    <row r="124" spans="1:2" x14ac:dyDescent="0.25">
      <c r="A124" s="41" t="s">
        <v>235</v>
      </c>
      <c r="B124" s="42">
        <v>327644.30073399481</v>
      </c>
    </row>
    <row r="125" spans="1:2" x14ac:dyDescent="0.25">
      <c r="A125" s="41" t="s">
        <v>103</v>
      </c>
      <c r="B125" s="42">
        <v>372770.55465420592</v>
      </c>
    </row>
    <row r="126" spans="1:2" x14ac:dyDescent="0.25">
      <c r="A126" s="41" t="s">
        <v>236</v>
      </c>
      <c r="B126" s="42">
        <v>7908794.5476593832</v>
      </c>
    </row>
    <row r="127" spans="1:2" x14ac:dyDescent="0.25">
      <c r="A127" s="41" t="s">
        <v>104</v>
      </c>
      <c r="B127" s="42">
        <v>4808584.3938707197</v>
      </c>
    </row>
    <row r="128" spans="1:2" x14ac:dyDescent="0.25">
      <c r="A128" s="41" t="s">
        <v>105</v>
      </c>
      <c r="B128" s="42">
        <v>2748088.477381032</v>
      </c>
    </row>
    <row r="129" spans="1:2" x14ac:dyDescent="0.25">
      <c r="A129" s="41" t="s">
        <v>106</v>
      </c>
      <c r="B129" s="42">
        <v>278880.20921013196</v>
      </c>
    </row>
    <row r="130" spans="1:2" x14ac:dyDescent="0.25">
      <c r="A130" s="41" t="s">
        <v>107</v>
      </c>
      <c r="B130" s="42">
        <v>212321.11245146446</v>
      </c>
    </row>
    <row r="131" spans="1:2" x14ac:dyDescent="0.25">
      <c r="A131" s="41" t="s">
        <v>237</v>
      </c>
      <c r="B131" s="42">
        <v>3346544.9756624177</v>
      </c>
    </row>
    <row r="132" spans="1:2" x14ac:dyDescent="0.25">
      <c r="A132" s="41" t="s">
        <v>238</v>
      </c>
      <c r="B132" s="42">
        <v>1177949.4008585117</v>
      </c>
    </row>
    <row r="133" spans="1:2" x14ac:dyDescent="0.25">
      <c r="A133" s="41" t="s">
        <v>239</v>
      </c>
      <c r="B133" s="42">
        <v>1414544.6653230994</v>
      </c>
    </row>
    <row r="134" spans="1:2" x14ac:dyDescent="0.25">
      <c r="A134" s="41" t="s">
        <v>108</v>
      </c>
      <c r="B134" s="42">
        <v>571736.48549537454</v>
      </c>
    </row>
    <row r="135" spans="1:2" x14ac:dyDescent="0.25">
      <c r="A135" s="41" t="s">
        <v>109</v>
      </c>
      <c r="B135" s="42">
        <v>1228032.2757852306</v>
      </c>
    </row>
    <row r="136" spans="1:2" x14ac:dyDescent="0.25">
      <c r="A136" s="41" t="s">
        <v>110</v>
      </c>
      <c r="B136" s="42">
        <v>360205.19028384797</v>
      </c>
    </row>
    <row r="137" spans="1:2" x14ac:dyDescent="0.25">
      <c r="A137" s="41" t="s">
        <v>240</v>
      </c>
      <c r="B137" s="42">
        <v>647857.40024915023</v>
      </c>
    </row>
    <row r="138" spans="1:2" x14ac:dyDescent="0.25">
      <c r="A138" s="41" t="s">
        <v>111</v>
      </c>
      <c r="B138" s="42">
        <v>1208965.5803642471</v>
      </c>
    </row>
    <row r="139" spans="1:2" x14ac:dyDescent="0.25">
      <c r="A139" s="41" t="s">
        <v>112</v>
      </c>
      <c r="B139" s="42">
        <v>2263617.2465454619</v>
      </c>
    </row>
    <row r="140" spans="1:2" x14ac:dyDescent="0.25">
      <c r="A140" s="41" t="s">
        <v>113</v>
      </c>
      <c r="B140" s="42">
        <v>277647.07412015134</v>
      </c>
    </row>
    <row r="141" spans="1:2" x14ac:dyDescent="0.25">
      <c r="A141" s="41" t="s">
        <v>114</v>
      </c>
      <c r="B141" s="42">
        <v>892824.08488234924</v>
      </c>
    </row>
    <row r="142" spans="1:2" x14ac:dyDescent="0.25">
      <c r="A142" s="41" t="s">
        <v>115</v>
      </c>
      <c r="B142" s="42">
        <v>302804.08501002152</v>
      </c>
    </row>
    <row r="143" spans="1:2" x14ac:dyDescent="0.25">
      <c r="A143" s="41" t="s">
        <v>241</v>
      </c>
      <c r="B143" s="42">
        <v>289250.62116103194</v>
      </c>
    </row>
    <row r="144" spans="1:2" x14ac:dyDescent="0.25">
      <c r="A144" s="41" t="s">
        <v>116</v>
      </c>
      <c r="B144" s="42">
        <v>1984485.5073336042</v>
      </c>
    </row>
    <row r="145" spans="1:2" x14ac:dyDescent="0.25">
      <c r="A145" s="41" t="s">
        <v>117</v>
      </c>
      <c r="B145" s="42">
        <v>666564.82226450846</v>
      </c>
    </row>
    <row r="146" spans="1:2" x14ac:dyDescent="0.25">
      <c r="A146" s="41" t="s">
        <v>118</v>
      </c>
      <c r="B146" s="42">
        <v>1427097.9105883578</v>
      </c>
    </row>
    <row r="147" spans="1:2" x14ac:dyDescent="0.25">
      <c r="A147" s="41" t="s">
        <v>119</v>
      </c>
      <c r="B147" s="42">
        <v>3063408.9279887788</v>
      </c>
    </row>
    <row r="148" spans="1:2" x14ac:dyDescent="0.25">
      <c r="A148" s="41" t="s">
        <v>120</v>
      </c>
      <c r="B148" s="42">
        <v>5258038.8227943806</v>
      </c>
    </row>
    <row r="149" spans="1:2" x14ac:dyDescent="0.25">
      <c r="A149" s="41" t="s">
        <v>121</v>
      </c>
      <c r="B149" s="42">
        <v>6513876.9526380785</v>
      </c>
    </row>
    <row r="150" spans="1:2" x14ac:dyDescent="0.25">
      <c r="A150" s="41" t="s">
        <v>122</v>
      </c>
      <c r="B150" s="42">
        <v>2739684.2012816905</v>
      </c>
    </row>
    <row r="151" spans="1:2" x14ac:dyDescent="0.25">
      <c r="A151" s="41" t="s">
        <v>123</v>
      </c>
      <c r="B151" s="42">
        <v>2423476.3945299918</v>
      </c>
    </row>
    <row r="152" spans="1:2" x14ac:dyDescent="0.25">
      <c r="A152" s="41" t="s">
        <v>124</v>
      </c>
      <c r="B152" s="42">
        <v>403073.94499298884</v>
      </c>
    </row>
    <row r="153" spans="1:2" x14ac:dyDescent="0.25">
      <c r="A153" s="41" t="s">
        <v>125</v>
      </c>
      <c r="B153" s="42">
        <v>416552.30167915672</v>
      </c>
    </row>
    <row r="154" spans="1:2" x14ac:dyDescent="0.25">
      <c r="A154" s="41" t="s">
        <v>126</v>
      </c>
      <c r="B154" s="42">
        <v>798973.98554610077</v>
      </c>
    </row>
    <row r="155" spans="1:2" x14ac:dyDescent="0.25">
      <c r="A155" s="41" t="s">
        <v>127</v>
      </c>
      <c r="B155" s="42">
        <v>339345.74871023861</v>
      </c>
    </row>
    <row r="156" spans="1:2" x14ac:dyDescent="0.25">
      <c r="A156" s="41" t="s">
        <v>128</v>
      </c>
      <c r="B156" s="42">
        <v>466060.0233905522</v>
      </c>
    </row>
    <row r="157" spans="1:2" x14ac:dyDescent="0.25">
      <c r="A157" s="41" t="s">
        <v>129</v>
      </c>
      <c r="B157" s="42">
        <v>8249332.9323074762</v>
      </c>
    </row>
    <row r="158" spans="1:2" x14ac:dyDescent="0.25">
      <c r="A158" s="41" t="s">
        <v>130</v>
      </c>
      <c r="B158" s="42">
        <v>356415.28482153092</v>
      </c>
    </row>
    <row r="159" spans="1:2" x14ac:dyDescent="0.25">
      <c r="A159" s="41" t="s">
        <v>242</v>
      </c>
      <c r="B159" s="42">
        <v>264527.26174575574</v>
      </c>
    </row>
    <row r="160" spans="1:2" x14ac:dyDescent="0.25">
      <c r="A160" s="41" t="s">
        <v>131</v>
      </c>
      <c r="B160" s="42">
        <v>821536.58878583275</v>
      </c>
    </row>
    <row r="161" spans="1:2" x14ac:dyDescent="0.25">
      <c r="A161" s="41" t="s">
        <v>243</v>
      </c>
      <c r="B161" s="42">
        <v>885491.76251719333</v>
      </c>
    </row>
    <row r="162" spans="1:2" x14ac:dyDescent="0.25">
      <c r="A162" s="41" t="s">
        <v>132</v>
      </c>
      <c r="B162" s="42">
        <v>239129.15178510168</v>
      </c>
    </row>
    <row r="163" spans="1:2" x14ac:dyDescent="0.25">
      <c r="A163" s="41" t="s">
        <v>244</v>
      </c>
      <c r="B163" s="42">
        <v>2835262.7903695484</v>
      </c>
    </row>
    <row r="164" spans="1:2" x14ac:dyDescent="0.25">
      <c r="A164" s="41" t="s">
        <v>133</v>
      </c>
      <c r="B164" s="42">
        <v>476987.73134349601</v>
      </c>
    </row>
    <row r="165" spans="1:2" x14ac:dyDescent="0.25">
      <c r="A165" s="41" t="s">
        <v>134</v>
      </c>
      <c r="B165" s="42">
        <v>551823.84063765407</v>
      </c>
    </row>
    <row r="166" spans="1:2" x14ac:dyDescent="0.25">
      <c r="A166" s="41" t="s">
        <v>135</v>
      </c>
      <c r="B166" s="42">
        <v>300821.54862217832</v>
      </c>
    </row>
    <row r="167" spans="1:2" x14ac:dyDescent="0.25">
      <c r="A167" s="41" t="s">
        <v>136</v>
      </c>
      <c r="B167" s="42">
        <v>2913247.8939015241</v>
      </c>
    </row>
    <row r="168" spans="1:2" x14ac:dyDescent="0.25">
      <c r="A168" s="41" t="s">
        <v>137</v>
      </c>
      <c r="B168" s="42">
        <v>211549.00971352728</v>
      </c>
    </row>
    <row r="169" spans="1:2" x14ac:dyDescent="0.25">
      <c r="A169" s="41" t="s">
        <v>245</v>
      </c>
      <c r="B169" s="42">
        <v>647599.66473131813</v>
      </c>
    </row>
    <row r="170" spans="1:2" x14ac:dyDescent="0.25">
      <c r="A170" s="41" t="s">
        <v>138</v>
      </c>
      <c r="B170" s="42">
        <v>520554.00772949302</v>
      </c>
    </row>
    <row r="171" spans="1:2" x14ac:dyDescent="0.25">
      <c r="A171" s="41" t="s">
        <v>139</v>
      </c>
      <c r="B171" s="42">
        <v>1489817.3746679334</v>
      </c>
    </row>
    <row r="172" spans="1:2" x14ac:dyDescent="0.25">
      <c r="A172" s="41" t="s">
        <v>140</v>
      </c>
      <c r="B172" s="42">
        <v>642193.33066463144</v>
      </c>
    </row>
    <row r="173" spans="1:2" x14ac:dyDescent="0.25">
      <c r="A173" s="41" t="s">
        <v>141</v>
      </c>
      <c r="B173" s="42">
        <v>2931594.7430436676</v>
      </c>
    </row>
    <row r="174" spans="1:2" x14ac:dyDescent="0.25">
      <c r="A174" s="41" t="s">
        <v>142</v>
      </c>
      <c r="B174" s="42">
        <v>721972.83978941909</v>
      </c>
    </row>
    <row r="175" spans="1:2" x14ac:dyDescent="0.25">
      <c r="A175" s="41" t="s">
        <v>143</v>
      </c>
      <c r="B175" s="42">
        <v>1712949.2179899877</v>
      </c>
    </row>
    <row r="176" spans="1:2" x14ac:dyDescent="0.25">
      <c r="A176" s="41" t="s">
        <v>144</v>
      </c>
      <c r="B176" s="42">
        <v>529005.62201810733</v>
      </c>
    </row>
    <row r="177" spans="1:2" x14ac:dyDescent="0.25">
      <c r="A177" s="41" t="s">
        <v>246</v>
      </c>
      <c r="B177" s="42">
        <v>9488107.1210910603</v>
      </c>
    </row>
    <row r="178" spans="1:2" x14ac:dyDescent="0.25">
      <c r="A178" s="41" t="s">
        <v>252</v>
      </c>
      <c r="B178" s="42">
        <v>0</v>
      </c>
    </row>
    <row r="179" spans="1:2" x14ac:dyDescent="0.25">
      <c r="A179" s="41" t="s">
        <v>145</v>
      </c>
      <c r="B179" s="42">
        <v>488203.61622113723</v>
      </c>
    </row>
    <row r="180" spans="1:2" x14ac:dyDescent="0.25">
      <c r="A180" s="41" t="s">
        <v>146</v>
      </c>
      <c r="B180" s="42">
        <v>231072.09448373964</v>
      </c>
    </row>
    <row r="181" spans="1:2" x14ac:dyDescent="0.25">
      <c r="A181" s="41" t="s">
        <v>147</v>
      </c>
      <c r="B181" s="42">
        <v>410820.43022675731</v>
      </c>
    </row>
    <row r="182" spans="1:2" x14ac:dyDescent="0.25">
      <c r="A182" s="41" t="s">
        <v>148</v>
      </c>
      <c r="B182" s="42">
        <v>171702.92469141405</v>
      </c>
    </row>
    <row r="183" spans="1:2" x14ac:dyDescent="0.25">
      <c r="A183" s="41" t="s">
        <v>247</v>
      </c>
      <c r="B183" s="42">
        <v>467966.18388129259</v>
      </c>
    </row>
    <row r="184" spans="1:2" x14ac:dyDescent="0.25">
      <c r="A184" s="41" t="s">
        <v>149</v>
      </c>
      <c r="B184" s="42">
        <v>288906.03272171109</v>
      </c>
    </row>
    <row r="185" spans="1:2" x14ac:dyDescent="0.25">
      <c r="A185" s="41" t="s">
        <v>248</v>
      </c>
      <c r="B185" s="42">
        <v>392894.68309079763</v>
      </c>
    </row>
    <row r="186" spans="1:2" x14ac:dyDescent="0.25">
      <c r="A186" s="41" t="s">
        <v>255</v>
      </c>
      <c r="B186" s="42">
        <v>296848455.44500017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0"/>
  <sheetViews>
    <sheetView workbookViewId="0"/>
  </sheetViews>
  <sheetFormatPr defaultRowHeight="15" x14ac:dyDescent="0.25"/>
  <cols>
    <col min="1" max="1" width="18.7109375" bestFit="1" customWidth="1"/>
    <col min="2" max="2" width="43.5703125" bestFit="1" customWidth="1"/>
    <col min="3" max="3" width="22.140625" style="39" customWidth="1"/>
  </cols>
  <sheetData>
    <row r="1" spans="1:3" x14ac:dyDescent="0.25">
      <c r="A1" t="s">
        <v>249</v>
      </c>
      <c r="B1" t="s">
        <v>250</v>
      </c>
      <c r="C1" s="39" t="s">
        <v>251</v>
      </c>
    </row>
    <row r="2" spans="1:3" x14ac:dyDescent="0.25">
      <c r="A2" t="s">
        <v>183</v>
      </c>
      <c r="B2" t="s">
        <v>232</v>
      </c>
      <c r="C2" s="39">
        <v>23380686.890643056</v>
      </c>
    </row>
    <row r="3" spans="1:3" x14ac:dyDescent="0.25">
      <c r="A3" t="s">
        <v>181</v>
      </c>
      <c r="B3" t="s">
        <v>232</v>
      </c>
      <c r="C3" s="39">
        <v>11812328.778975036</v>
      </c>
    </row>
    <row r="4" spans="1:3" x14ac:dyDescent="0.25">
      <c r="A4" t="s">
        <v>158</v>
      </c>
      <c r="B4" t="s">
        <v>232</v>
      </c>
      <c r="C4" s="39">
        <v>218.62373796771877</v>
      </c>
    </row>
    <row r="5" spans="1:3" x14ac:dyDescent="0.25">
      <c r="A5" t="s">
        <v>156</v>
      </c>
      <c r="B5" t="s">
        <v>83</v>
      </c>
      <c r="C5" s="39">
        <v>27778893.792771533</v>
      </c>
    </row>
    <row r="6" spans="1:3" x14ac:dyDescent="0.25">
      <c r="A6" t="s">
        <v>164</v>
      </c>
      <c r="B6" t="s">
        <v>218</v>
      </c>
      <c r="C6" s="39">
        <v>12179145.452771869</v>
      </c>
    </row>
    <row r="7" spans="1:3" x14ac:dyDescent="0.25">
      <c r="A7" t="s">
        <v>165</v>
      </c>
      <c r="B7" t="s">
        <v>218</v>
      </c>
      <c r="C7" s="39">
        <v>895343.94424810528</v>
      </c>
    </row>
    <row r="8" spans="1:3" x14ac:dyDescent="0.25">
      <c r="A8" t="s">
        <v>160</v>
      </c>
      <c r="B8" t="s">
        <v>87</v>
      </c>
      <c r="C8" s="39">
        <v>9469857.7439625822</v>
      </c>
    </row>
    <row r="9" spans="1:3" x14ac:dyDescent="0.25">
      <c r="A9" t="s">
        <v>189</v>
      </c>
      <c r="B9" t="s">
        <v>236</v>
      </c>
      <c r="C9" s="39">
        <v>5465361.0260958336</v>
      </c>
    </row>
    <row r="10" spans="1:3" x14ac:dyDescent="0.25">
      <c r="A10" t="s">
        <v>181</v>
      </c>
      <c r="B10" t="s">
        <v>236</v>
      </c>
      <c r="C10" s="39">
        <v>1672671.6471729588</v>
      </c>
    </row>
    <row r="11" spans="1:3" x14ac:dyDescent="0.25">
      <c r="A11" t="s">
        <v>159</v>
      </c>
      <c r="B11" t="s">
        <v>236</v>
      </c>
      <c r="C11" s="39">
        <v>699995.63986190932</v>
      </c>
    </row>
    <row r="12" spans="1:3" x14ac:dyDescent="0.25">
      <c r="A12" t="s">
        <v>171</v>
      </c>
      <c r="B12" t="s">
        <v>236</v>
      </c>
      <c r="C12" s="39">
        <v>70766.23452868154</v>
      </c>
    </row>
    <row r="13" spans="1:3" x14ac:dyDescent="0.25">
      <c r="A13" t="s">
        <v>194</v>
      </c>
      <c r="B13" t="s">
        <v>42</v>
      </c>
      <c r="C13" s="39">
        <v>5903879.7935405206</v>
      </c>
    </row>
    <row r="14" spans="1:3" x14ac:dyDescent="0.25">
      <c r="A14" t="s">
        <v>194</v>
      </c>
      <c r="B14" t="s">
        <v>63</v>
      </c>
      <c r="C14" s="39">
        <v>7543668.8207155783</v>
      </c>
    </row>
    <row r="15" spans="1:3" x14ac:dyDescent="0.25">
      <c r="A15" t="s">
        <v>198</v>
      </c>
      <c r="B15" t="s">
        <v>246</v>
      </c>
      <c r="C15" s="39">
        <v>4625108.0613009948</v>
      </c>
    </row>
    <row r="16" spans="1:3" x14ac:dyDescent="0.25">
      <c r="A16" t="s">
        <v>171</v>
      </c>
      <c r="B16" t="s">
        <v>246</v>
      </c>
      <c r="C16" s="39">
        <v>3618286.0523307258</v>
      </c>
    </row>
    <row r="17" spans="1:3" x14ac:dyDescent="0.25">
      <c r="A17" t="s">
        <v>205</v>
      </c>
      <c r="B17" t="s">
        <v>246</v>
      </c>
      <c r="C17" s="39">
        <v>1244713.0074593397</v>
      </c>
    </row>
    <row r="18" spans="1:3" x14ac:dyDescent="0.25">
      <c r="A18" t="s">
        <v>161</v>
      </c>
      <c r="B18" t="s">
        <v>19</v>
      </c>
      <c r="C18" s="39">
        <v>5184401.8201697776</v>
      </c>
    </row>
    <row r="19" spans="1:3" x14ac:dyDescent="0.25">
      <c r="A19" t="s">
        <v>172</v>
      </c>
      <c r="B19" t="s">
        <v>214</v>
      </c>
      <c r="C19" s="39">
        <v>5348575.5938527193</v>
      </c>
    </row>
    <row r="20" spans="1:3" x14ac:dyDescent="0.25">
      <c r="A20" t="s">
        <v>180</v>
      </c>
      <c r="B20" t="s">
        <v>214</v>
      </c>
      <c r="C20" s="39">
        <v>121735.86135922819</v>
      </c>
    </row>
    <row r="21" spans="1:3" x14ac:dyDescent="0.25">
      <c r="A21" t="s">
        <v>208</v>
      </c>
      <c r="B21" t="s">
        <v>214</v>
      </c>
      <c r="C21" s="39">
        <v>355.89924858334876</v>
      </c>
    </row>
    <row r="22" spans="1:3" x14ac:dyDescent="0.25">
      <c r="A22" t="s">
        <v>173</v>
      </c>
      <c r="B22" t="s">
        <v>47</v>
      </c>
      <c r="C22" s="39">
        <v>3912886.9091539532</v>
      </c>
    </row>
    <row r="23" spans="1:3" x14ac:dyDescent="0.25">
      <c r="A23" t="s">
        <v>154</v>
      </c>
      <c r="B23" t="s">
        <v>104</v>
      </c>
      <c r="C23" s="39">
        <v>4808584.3938707197</v>
      </c>
    </row>
    <row r="24" spans="1:3" x14ac:dyDescent="0.25">
      <c r="A24" t="s">
        <v>156</v>
      </c>
      <c r="B24" t="s">
        <v>121</v>
      </c>
      <c r="C24" s="39">
        <v>6513876.9526380785</v>
      </c>
    </row>
    <row r="25" spans="1:3" x14ac:dyDescent="0.25">
      <c r="A25" t="s">
        <v>199</v>
      </c>
      <c r="B25" t="s">
        <v>129</v>
      </c>
      <c r="C25" s="39">
        <v>8249332.9323074762</v>
      </c>
    </row>
    <row r="26" spans="1:3" x14ac:dyDescent="0.25">
      <c r="A26" t="s">
        <v>156</v>
      </c>
      <c r="B26" t="s">
        <v>120</v>
      </c>
      <c r="C26" s="39">
        <v>5258038.8227943806</v>
      </c>
    </row>
    <row r="27" spans="1:3" x14ac:dyDescent="0.25">
      <c r="A27" t="s">
        <v>174</v>
      </c>
      <c r="B27" t="s">
        <v>229</v>
      </c>
      <c r="C27" s="39">
        <v>4665509.4444787912</v>
      </c>
    </row>
    <row r="28" spans="1:3" x14ac:dyDescent="0.25">
      <c r="A28" t="s">
        <v>201</v>
      </c>
      <c r="B28" t="s">
        <v>229</v>
      </c>
      <c r="C28" s="39">
        <v>485.80465004586586</v>
      </c>
    </row>
    <row r="29" spans="1:3" x14ac:dyDescent="0.25">
      <c r="A29" t="s">
        <v>160</v>
      </c>
      <c r="B29" t="s">
        <v>136</v>
      </c>
      <c r="C29" s="39">
        <v>2913247.8939015241</v>
      </c>
    </row>
    <row r="30" spans="1:3" x14ac:dyDescent="0.25">
      <c r="A30" t="s">
        <v>157</v>
      </c>
      <c r="B30" t="s">
        <v>45</v>
      </c>
      <c r="C30" s="39">
        <v>4346304.8250221079</v>
      </c>
    </row>
    <row r="31" spans="1:3" x14ac:dyDescent="0.25">
      <c r="A31" t="s">
        <v>171</v>
      </c>
      <c r="B31" t="s">
        <v>23</v>
      </c>
      <c r="C31" s="39">
        <v>3769462.9205897371</v>
      </c>
    </row>
    <row r="32" spans="1:3" x14ac:dyDescent="0.25">
      <c r="A32" t="s">
        <v>176</v>
      </c>
      <c r="B32" t="s">
        <v>244</v>
      </c>
      <c r="C32" s="39">
        <v>2343677.553607828</v>
      </c>
    </row>
    <row r="33" spans="1:3" x14ac:dyDescent="0.25">
      <c r="A33" t="s">
        <v>164</v>
      </c>
      <c r="B33" t="s">
        <v>244</v>
      </c>
      <c r="C33" s="39">
        <v>491585.23676172044</v>
      </c>
    </row>
    <row r="34" spans="1:3" x14ac:dyDescent="0.25">
      <c r="A34" t="s">
        <v>190</v>
      </c>
      <c r="B34" t="s">
        <v>123</v>
      </c>
      <c r="C34" s="39">
        <v>2423476.3945299918</v>
      </c>
    </row>
    <row r="35" spans="1:3" x14ac:dyDescent="0.25">
      <c r="A35" t="s">
        <v>156</v>
      </c>
      <c r="B35" t="s">
        <v>112</v>
      </c>
      <c r="C35" s="39">
        <v>2263617.2465454619</v>
      </c>
    </row>
    <row r="36" spans="1:3" x14ac:dyDescent="0.25">
      <c r="A36" t="s">
        <v>179</v>
      </c>
      <c r="B36" t="s">
        <v>79</v>
      </c>
      <c r="C36" s="39">
        <v>3060433.9413534165</v>
      </c>
    </row>
    <row r="37" spans="1:3" x14ac:dyDescent="0.25">
      <c r="A37" t="s">
        <v>188</v>
      </c>
      <c r="B37" t="s">
        <v>237</v>
      </c>
      <c r="C37" s="39">
        <v>2696081.8665941716</v>
      </c>
    </row>
    <row r="38" spans="1:3" x14ac:dyDescent="0.25">
      <c r="A38" t="s">
        <v>199</v>
      </c>
      <c r="B38" t="s">
        <v>237</v>
      </c>
      <c r="C38" s="39">
        <v>650463.10906824609</v>
      </c>
    </row>
    <row r="39" spans="1:3" x14ac:dyDescent="0.25">
      <c r="A39" t="s">
        <v>186</v>
      </c>
      <c r="B39" t="s">
        <v>34</v>
      </c>
      <c r="C39" s="39">
        <v>2297653.4626392205</v>
      </c>
    </row>
    <row r="40" spans="1:3" x14ac:dyDescent="0.25">
      <c r="A40" t="s">
        <v>194</v>
      </c>
      <c r="B40" t="s">
        <v>119</v>
      </c>
      <c r="C40" s="39">
        <v>3063408.9279887788</v>
      </c>
    </row>
    <row r="41" spans="1:3" x14ac:dyDescent="0.25">
      <c r="A41" t="s">
        <v>189</v>
      </c>
      <c r="B41" t="s">
        <v>105</v>
      </c>
      <c r="C41" s="39">
        <v>2748088.477381032</v>
      </c>
    </row>
    <row r="42" spans="1:3" x14ac:dyDescent="0.25">
      <c r="A42" t="s">
        <v>156</v>
      </c>
      <c r="B42" t="s">
        <v>116</v>
      </c>
      <c r="C42" s="39">
        <v>1984485.5073336042</v>
      </c>
    </row>
    <row r="43" spans="1:3" x14ac:dyDescent="0.25">
      <c r="A43" t="s">
        <v>156</v>
      </c>
      <c r="B43" t="s">
        <v>122</v>
      </c>
      <c r="C43" s="39">
        <v>2739684.2012816905</v>
      </c>
    </row>
    <row r="44" spans="1:3" x14ac:dyDescent="0.25">
      <c r="A44" t="s">
        <v>186</v>
      </c>
      <c r="B44" t="s">
        <v>219</v>
      </c>
      <c r="C44" s="39">
        <v>1506828.5092544495</v>
      </c>
    </row>
    <row r="45" spans="1:3" x14ac:dyDescent="0.25">
      <c r="A45" t="s">
        <v>168</v>
      </c>
      <c r="B45" t="s">
        <v>219</v>
      </c>
      <c r="C45" s="39">
        <v>384231.65411313012</v>
      </c>
    </row>
    <row r="46" spans="1:3" x14ac:dyDescent="0.25">
      <c r="A46" t="s">
        <v>165</v>
      </c>
      <c r="B46" t="s">
        <v>219</v>
      </c>
      <c r="C46" s="39">
        <v>11975.762553516841</v>
      </c>
    </row>
    <row r="47" spans="1:3" x14ac:dyDescent="0.25">
      <c r="A47" t="s">
        <v>176</v>
      </c>
      <c r="B47" t="s">
        <v>226</v>
      </c>
      <c r="C47" s="39">
        <v>905948.84688351653</v>
      </c>
    </row>
    <row r="48" spans="1:3" x14ac:dyDescent="0.25">
      <c r="A48" t="s">
        <v>167</v>
      </c>
      <c r="B48" t="s">
        <v>226</v>
      </c>
      <c r="C48" s="39">
        <v>702299.31861680211</v>
      </c>
    </row>
    <row r="49" spans="1:3" x14ac:dyDescent="0.25">
      <c r="A49" t="s">
        <v>160</v>
      </c>
      <c r="B49" t="s">
        <v>99</v>
      </c>
      <c r="C49" s="39">
        <v>2144187.7222392899</v>
      </c>
    </row>
    <row r="50" spans="1:3" x14ac:dyDescent="0.25">
      <c r="A50" t="s">
        <v>165</v>
      </c>
      <c r="B50" t="s">
        <v>65</v>
      </c>
      <c r="C50" s="39">
        <v>1385592.6931938869</v>
      </c>
    </row>
    <row r="51" spans="1:3" x14ac:dyDescent="0.25">
      <c r="A51" t="s">
        <v>198</v>
      </c>
      <c r="B51" t="s">
        <v>143</v>
      </c>
      <c r="C51" s="39">
        <v>1712949.2179899877</v>
      </c>
    </row>
    <row r="52" spans="1:3" x14ac:dyDescent="0.25">
      <c r="A52" t="s">
        <v>201</v>
      </c>
      <c r="B52" t="s">
        <v>88</v>
      </c>
      <c r="C52" s="39">
        <v>2091479.9592164545</v>
      </c>
    </row>
    <row r="53" spans="1:3" x14ac:dyDescent="0.25">
      <c r="A53" t="s">
        <v>186</v>
      </c>
      <c r="B53" t="s">
        <v>37</v>
      </c>
      <c r="C53" s="39">
        <v>1705855.1977741248</v>
      </c>
    </row>
    <row r="54" spans="1:3" x14ac:dyDescent="0.25">
      <c r="A54" t="s">
        <v>194</v>
      </c>
      <c r="B54" t="s">
        <v>21</v>
      </c>
      <c r="C54" s="39">
        <v>2112778.8022838766</v>
      </c>
    </row>
    <row r="55" spans="1:3" x14ac:dyDescent="0.25">
      <c r="A55" t="s">
        <v>184</v>
      </c>
      <c r="B55" t="s">
        <v>216</v>
      </c>
      <c r="C55" s="39">
        <v>1684163.4543755122</v>
      </c>
    </row>
    <row r="56" spans="1:3" x14ac:dyDescent="0.25">
      <c r="A56" t="s">
        <v>191</v>
      </c>
      <c r="B56" t="s">
        <v>216</v>
      </c>
      <c r="C56" s="39">
        <v>98380.446907223348</v>
      </c>
    </row>
    <row r="57" spans="1:3" x14ac:dyDescent="0.25">
      <c r="A57" t="s">
        <v>208</v>
      </c>
      <c r="B57" t="s">
        <v>239</v>
      </c>
      <c r="C57" s="39">
        <v>1105404.7581295213</v>
      </c>
    </row>
    <row r="58" spans="1:3" x14ac:dyDescent="0.25">
      <c r="A58" t="s">
        <v>172</v>
      </c>
      <c r="B58" t="s">
        <v>239</v>
      </c>
      <c r="C58" s="39">
        <v>309139.90719357814</v>
      </c>
    </row>
    <row r="59" spans="1:3" x14ac:dyDescent="0.25">
      <c r="A59" t="s">
        <v>160</v>
      </c>
      <c r="B59" t="s">
        <v>67</v>
      </c>
      <c r="C59" s="39">
        <v>1332774.1049194029</v>
      </c>
    </row>
    <row r="60" spans="1:3" x14ac:dyDescent="0.25">
      <c r="A60" t="s">
        <v>193</v>
      </c>
      <c r="B60" t="s">
        <v>228</v>
      </c>
      <c r="C60" s="39">
        <v>828711.91445372091</v>
      </c>
    </row>
    <row r="61" spans="1:3" x14ac:dyDescent="0.25">
      <c r="A61" t="s">
        <v>175</v>
      </c>
      <c r="B61" t="s">
        <v>228</v>
      </c>
      <c r="C61" s="39">
        <v>119275.7060930709</v>
      </c>
    </row>
    <row r="62" spans="1:3" x14ac:dyDescent="0.25">
      <c r="A62" t="s">
        <v>155</v>
      </c>
      <c r="B62" t="s">
        <v>228</v>
      </c>
      <c r="C62" s="39">
        <v>37434.593440635719</v>
      </c>
    </row>
    <row r="63" spans="1:3" x14ac:dyDescent="0.25">
      <c r="A63" t="s">
        <v>195</v>
      </c>
      <c r="B63" t="s">
        <v>118</v>
      </c>
      <c r="C63" s="39">
        <v>1427097.9105883578</v>
      </c>
    </row>
    <row r="64" spans="1:3" x14ac:dyDescent="0.25">
      <c r="A64" t="s">
        <v>168</v>
      </c>
      <c r="B64" t="s">
        <v>227</v>
      </c>
      <c r="C64" s="39">
        <v>1263839.7026881271</v>
      </c>
    </row>
    <row r="65" spans="1:3" x14ac:dyDescent="0.25">
      <c r="A65" t="s">
        <v>165</v>
      </c>
      <c r="B65" t="s">
        <v>227</v>
      </c>
      <c r="C65" s="39">
        <v>212845.1300543531</v>
      </c>
    </row>
    <row r="66" spans="1:3" x14ac:dyDescent="0.25">
      <c r="A66" t="s">
        <v>193</v>
      </c>
      <c r="B66" t="s">
        <v>94</v>
      </c>
      <c r="C66" s="39">
        <v>1279737.8826433278</v>
      </c>
    </row>
    <row r="67" spans="1:3" x14ac:dyDescent="0.25">
      <c r="A67" t="s">
        <v>198</v>
      </c>
      <c r="B67" t="s">
        <v>111</v>
      </c>
      <c r="C67" s="39">
        <v>1208965.5803642471</v>
      </c>
    </row>
    <row r="68" spans="1:3" x14ac:dyDescent="0.25">
      <c r="A68" t="s">
        <v>183</v>
      </c>
      <c r="B68" t="s">
        <v>30</v>
      </c>
      <c r="C68" s="39">
        <v>1304112.3193431334</v>
      </c>
    </row>
    <row r="69" spans="1:3" x14ac:dyDescent="0.25">
      <c r="A69" t="s">
        <v>158</v>
      </c>
      <c r="B69" t="s">
        <v>61</v>
      </c>
      <c r="C69" s="39">
        <v>1301083.3390649701</v>
      </c>
    </row>
    <row r="70" spans="1:3" x14ac:dyDescent="0.25">
      <c r="A70" t="s">
        <v>158</v>
      </c>
      <c r="B70" t="s">
        <v>215</v>
      </c>
      <c r="C70" s="39">
        <v>943458.58576667402</v>
      </c>
    </row>
    <row r="71" spans="1:3" x14ac:dyDescent="0.25">
      <c r="A71" t="s">
        <v>183</v>
      </c>
      <c r="B71" t="s">
        <v>215</v>
      </c>
      <c r="C71" s="39">
        <v>49107.404779243436</v>
      </c>
    </row>
    <row r="72" spans="1:3" x14ac:dyDescent="0.25">
      <c r="A72" t="s">
        <v>169</v>
      </c>
      <c r="B72" t="s">
        <v>96</v>
      </c>
      <c r="C72" s="39">
        <v>1260138.8143604447</v>
      </c>
    </row>
    <row r="73" spans="1:3" x14ac:dyDescent="0.25">
      <c r="A73" t="s">
        <v>184</v>
      </c>
      <c r="B73" t="s">
        <v>109</v>
      </c>
      <c r="C73" s="39">
        <v>1228032.2757852306</v>
      </c>
    </row>
    <row r="74" spans="1:3" x14ac:dyDescent="0.25">
      <c r="A74" t="s">
        <v>187</v>
      </c>
      <c r="B74" t="s">
        <v>98</v>
      </c>
      <c r="C74" s="39">
        <v>761838.66193947708</v>
      </c>
    </row>
    <row r="75" spans="1:3" x14ac:dyDescent="0.25">
      <c r="A75" t="s">
        <v>154</v>
      </c>
      <c r="B75" t="s">
        <v>139</v>
      </c>
      <c r="C75" s="39">
        <v>1489817.3746679334</v>
      </c>
    </row>
    <row r="76" spans="1:3" x14ac:dyDescent="0.25">
      <c r="A76" t="s">
        <v>194</v>
      </c>
      <c r="B76" t="s">
        <v>222</v>
      </c>
      <c r="C76" s="39">
        <v>1284161.4780585249</v>
      </c>
    </row>
    <row r="77" spans="1:3" x14ac:dyDescent="0.25">
      <c r="A77" t="s">
        <v>182</v>
      </c>
      <c r="B77" t="s">
        <v>222</v>
      </c>
      <c r="C77" s="39">
        <v>51062.266873475091</v>
      </c>
    </row>
    <row r="78" spans="1:3" x14ac:dyDescent="0.25">
      <c r="A78" t="s">
        <v>162</v>
      </c>
      <c r="B78" t="s">
        <v>141</v>
      </c>
      <c r="C78" s="39">
        <v>2931594.7430436676</v>
      </c>
    </row>
    <row r="79" spans="1:3" x14ac:dyDescent="0.25">
      <c r="A79" t="s">
        <v>152</v>
      </c>
      <c r="B79" t="s">
        <v>26</v>
      </c>
      <c r="C79" s="39">
        <v>690931.16079617955</v>
      </c>
    </row>
    <row r="80" spans="1:3" x14ac:dyDescent="0.25">
      <c r="A80" t="s">
        <v>182</v>
      </c>
      <c r="B80" t="s">
        <v>13</v>
      </c>
      <c r="C80" s="39">
        <v>1061896.3501244122</v>
      </c>
    </row>
    <row r="81" spans="1:3" x14ac:dyDescent="0.25">
      <c r="A81" t="s">
        <v>194</v>
      </c>
      <c r="B81" t="s">
        <v>86</v>
      </c>
      <c r="C81" s="39">
        <v>569690.22019084624</v>
      </c>
    </row>
    <row r="82" spans="1:3" x14ac:dyDescent="0.25">
      <c r="A82" t="s">
        <v>178</v>
      </c>
      <c r="B82" t="s">
        <v>234</v>
      </c>
      <c r="C82" s="39">
        <v>729593.75597734295</v>
      </c>
    </row>
    <row r="83" spans="1:3" x14ac:dyDescent="0.25">
      <c r="A83" t="s">
        <v>166</v>
      </c>
      <c r="B83" t="s">
        <v>234</v>
      </c>
      <c r="C83" s="39">
        <v>76182.221662827345</v>
      </c>
    </row>
    <row r="84" spans="1:3" x14ac:dyDescent="0.25">
      <c r="A84" t="s">
        <v>186</v>
      </c>
      <c r="B84" t="s">
        <v>43</v>
      </c>
      <c r="C84" s="39">
        <v>1015091.1632315721</v>
      </c>
    </row>
    <row r="85" spans="1:3" x14ac:dyDescent="0.25">
      <c r="A85" t="s">
        <v>183</v>
      </c>
      <c r="B85" t="s">
        <v>114</v>
      </c>
      <c r="C85" s="39">
        <v>892824.08488234924</v>
      </c>
    </row>
    <row r="86" spans="1:3" x14ac:dyDescent="0.25">
      <c r="A86" t="s">
        <v>189</v>
      </c>
      <c r="B86" t="s">
        <v>212</v>
      </c>
      <c r="C86" s="39">
        <v>818479.08650582598</v>
      </c>
    </row>
    <row r="87" spans="1:3" x14ac:dyDescent="0.25">
      <c r="A87" t="s">
        <v>181</v>
      </c>
      <c r="B87" t="s">
        <v>212</v>
      </c>
      <c r="C87" s="39">
        <v>42001.868061632449</v>
      </c>
    </row>
    <row r="88" spans="1:3" x14ac:dyDescent="0.25">
      <c r="A88" t="s">
        <v>187</v>
      </c>
      <c r="B88" t="s">
        <v>140</v>
      </c>
      <c r="C88" s="39">
        <v>642193.33066463144</v>
      </c>
    </row>
    <row r="89" spans="1:3" x14ac:dyDescent="0.25">
      <c r="A89" t="s">
        <v>156</v>
      </c>
      <c r="B89" t="s">
        <v>54</v>
      </c>
      <c r="C89" s="39">
        <v>1166517.5211225301</v>
      </c>
    </row>
    <row r="90" spans="1:3" x14ac:dyDescent="0.25">
      <c r="A90" t="s">
        <v>160</v>
      </c>
      <c r="B90" t="s">
        <v>126</v>
      </c>
      <c r="C90" s="39">
        <v>798973.98554610077</v>
      </c>
    </row>
    <row r="91" spans="1:3" x14ac:dyDescent="0.25">
      <c r="A91" t="s">
        <v>172</v>
      </c>
      <c r="B91" t="s">
        <v>243</v>
      </c>
      <c r="C91" s="39">
        <v>757633.47906768438</v>
      </c>
    </row>
    <row r="92" spans="1:3" x14ac:dyDescent="0.25">
      <c r="A92" t="s">
        <v>158</v>
      </c>
      <c r="B92" t="s">
        <v>243</v>
      </c>
      <c r="C92" s="39">
        <v>127858.28344950896</v>
      </c>
    </row>
    <row r="93" spans="1:3" x14ac:dyDescent="0.25">
      <c r="A93" t="s">
        <v>156</v>
      </c>
      <c r="B93" t="s">
        <v>38</v>
      </c>
      <c r="C93" s="39">
        <v>803302.83617348352</v>
      </c>
    </row>
    <row r="94" spans="1:3" x14ac:dyDescent="0.25">
      <c r="A94" t="s">
        <v>183</v>
      </c>
      <c r="B94" t="s">
        <v>12</v>
      </c>
      <c r="C94" s="39">
        <v>1107780.5419541672</v>
      </c>
    </row>
    <row r="95" spans="1:3" x14ac:dyDescent="0.25">
      <c r="A95" t="s">
        <v>169</v>
      </c>
      <c r="B95" t="s">
        <v>25</v>
      </c>
      <c r="C95" s="39">
        <v>580044.9762458523</v>
      </c>
    </row>
    <row r="96" spans="1:3" x14ac:dyDescent="0.25">
      <c r="A96" t="s">
        <v>156</v>
      </c>
      <c r="B96" t="s">
        <v>89</v>
      </c>
      <c r="C96" s="39">
        <v>760290.28806435526</v>
      </c>
    </row>
    <row r="97" spans="1:3" x14ac:dyDescent="0.25">
      <c r="A97" t="s">
        <v>173</v>
      </c>
      <c r="B97" t="s">
        <v>55</v>
      </c>
      <c r="C97" s="39">
        <v>906147.65803131147</v>
      </c>
    </row>
    <row r="98" spans="1:3" x14ac:dyDescent="0.25">
      <c r="A98" t="s">
        <v>186</v>
      </c>
      <c r="B98" t="s">
        <v>11</v>
      </c>
      <c r="C98" s="39">
        <v>749817.13401534606</v>
      </c>
    </row>
    <row r="99" spans="1:3" x14ac:dyDescent="0.25">
      <c r="A99" t="s">
        <v>158</v>
      </c>
      <c r="B99" t="s">
        <v>95</v>
      </c>
      <c r="C99" s="39">
        <v>688198.78033139347</v>
      </c>
    </row>
    <row r="100" spans="1:3" x14ac:dyDescent="0.25">
      <c r="A100" t="s">
        <v>157</v>
      </c>
      <c r="B100" t="s">
        <v>35</v>
      </c>
      <c r="C100" s="39">
        <v>681020.40774569428</v>
      </c>
    </row>
    <row r="101" spans="1:3" x14ac:dyDescent="0.25">
      <c r="A101" t="s">
        <v>193</v>
      </c>
      <c r="B101" t="s">
        <v>72</v>
      </c>
      <c r="C101" s="39">
        <v>601665.63057704794</v>
      </c>
    </row>
    <row r="102" spans="1:3" x14ac:dyDescent="0.25">
      <c r="A102" t="s">
        <v>191</v>
      </c>
      <c r="B102" t="s">
        <v>36</v>
      </c>
      <c r="C102" s="39">
        <v>425652.53379284951</v>
      </c>
    </row>
    <row r="103" spans="1:3" x14ac:dyDescent="0.25">
      <c r="A103" t="s">
        <v>191</v>
      </c>
      <c r="B103" t="s">
        <v>33</v>
      </c>
      <c r="C103" s="39">
        <v>598630.46120911802</v>
      </c>
    </row>
    <row r="104" spans="1:3" x14ac:dyDescent="0.25">
      <c r="A104" t="s">
        <v>195</v>
      </c>
      <c r="B104" t="s">
        <v>97</v>
      </c>
      <c r="C104" s="39">
        <v>849959.26593474532</v>
      </c>
    </row>
    <row r="105" spans="1:3" x14ac:dyDescent="0.25">
      <c r="A105" t="s">
        <v>160</v>
      </c>
      <c r="B105" t="s">
        <v>32</v>
      </c>
      <c r="C105" s="39">
        <v>524386.45552719443</v>
      </c>
    </row>
    <row r="106" spans="1:3" x14ac:dyDescent="0.25">
      <c r="A106" t="s">
        <v>156</v>
      </c>
      <c r="B106" t="s">
        <v>22</v>
      </c>
      <c r="C106" s="39">
        <v>780984.84123905376</v>
      </c>
    </row>
    <row r="107" spans="1:3" x14ac:dyDescent="0.25">
      <c r="A107" t="s">
        <v>186</v>
      </c>
      <c r="B107" t="s">
        <v>245</v>
      </c>
      <c r="C107" s="39">
        <v>611291.99564513343</v>
      </c>
    </row>
    <row r="108" spans="1:3" x14ac:dyDescent="0.25">
      <c r="A108" t="s">
        <v>173</v>
      </c>
      <c r="B108" t="s">
        <v>245</v>
      </c>
      <c r="C108" s="39">
        <v>36307.669086184651</v>
      </c>
    </row>
    <row r="109" spans="1:3" x14ac:dyDescent="0.25">
      <c r="A109" t="s">
        <v>172</v>
      </c>
      <c r="B109" t="s">
        <v>247</v>
      </c>
      <c r="C109" s="39">
        <v>436293.52800120856</v>
      </c>
    </row>
    <row r="110" spans="1:3" x14ac:dyDescent="0.25">
      <c r="A110" t="s">
        <v>158</v>
      </c>
      <c r="B110" t="s">
        <v>247</v>
      </c>
      <c r="C110" s="39">
        <v>31672.655880084028</v>
      </c>
    </row>
    <row r="111" spans="1:3" x14ac:dyDescent="0.25">
      <c r="A111" t="s">
        <v>195</v>
      </c>
      <c r="B111" t="s">
        <v>108</v>
      </c>
      <c r="C111" s="39">
        <v>571736.48549537454</v>
      </c>
    </row>
    <row r="112" spans="1:3" x14ac:dyDescent="0.25">
      <c r="A112" t="s">
        <v>167</v>
      </c>
      <c r="B112" t="s">
        <v>145</v>
      </c>
      <c r="C112" s="39">
        <v>488203.61622113723</v>
      </c>
    </row>
    <row r="113" spans="1:3" x14ac:dyDescent="0.25">
      <c r="A113" t="s">
        <v>160</v>
      </c>
      <c r="B113" t="s">
        <v>101</v>
      </c>
      <c r="C113" s="39">
        <v>562367.84991612181</v>
      </c>
    </row>
    <row r="114" spans="1:3" x14ac:dyDescent="0.25">
      <c r="A114" t="s">
        <v>166</v>
      </c>
      <c r="B114" t="s">
        <v>46</v>
      </c>
      <c r="C114" s="39">
        <v>675242.28992262878</v>
      </c>
    </row>
    <row r="115" spans="1:3" x14ac:dyDescent="0.25">
      <c r="A115" t="s">
        <v>189</v>
      </c>
      <c r="B115" t="s">
        <v>60</v>
      </c>
      <c r="C115" s="39">
        <v>452458.83334182808</v>
      </c>
    </row>
    <row r="116" spans="1:3" x14ac:dyDescent="0.25">
      <c r="A116" t="s">
        <v>156</v>
      </c>
      <c r="B116" t="s">
        <v>93</v>
      </c>
      <c r="C116" s="39">
        <v>466381.49746852671</v>
      </c>
    </row>
    <row r="117" spans="1:3" x14ac:dyDescent="0.25">
      <c r="A117" t="s">
        <v>155</v>
      </c>
      <c r="B117" t="s">
        <v>82</v>
      </c>
      <c r="C117" s="39">
        <v>439920.15265445015</v>
      </c>
    </row>
    <row r="118" spans="1:3" x14ac:dyDescent="0.25">
      <c r="A118" t="s">
        <v>183</v>
      </c>
      <c r="B118" t="s">
        <v>238</v>
      </c>
      <c r="C118" s="39">
        <v>1146724.0053526417</v>
      </c>
    </row>
    <row r="119" spans="1:3" x14ac:dyDescent="0.25">
      <c r="A119" t="s">
        <v>181</v>
      </c>
      <c r="B119" t="s">
        <v>238</v>
      </c>
      <c r="C119" s="39">
        <v>31225.395505870092</v>
      </c>
    </row>
    <row r="120" spans="1:3" x14ac:dyDescent="0.25">
      <c r="A120" t="s">
        <v>183</v>
      </c>
      <c r="B120" t="s">
        <v>134</v>
      </c>
      <c r="C120" s="39">
        <v>551823.84063765407</v>
      </c>
    </row>
    <row r="121" spans="1:3" x14ac:dyDescent="0.25">
      <c r="A121" t="s">
        <v>189</v>
      </c>
      <c r="B121" t="s">
        <v>75</v>
      </c>
      <c r="C121" s="39">
        <v>455597.8140124263</v>
      </c>
    </row>
    <row r="122" spans="1:3" x14ac:dyDescent="0.25">
      <c r="A122" t="s">
        <v>201</v>
      </c>
      <c r="B122" t="s">
        <v>85</v>
      </c>
      <c r="C122" s="39">
        <v>735085.23740876245</v>
      </c>
    </row>
    <row r="123" spans="1:3" x14ac:dyDescent="0.25">
      <c r="A123" t="s">
        <v>191</v>
      </c>
      <c r="B123" t="s">
        <v>58</v>
      </c>
      <c r="C123" s="39">
        <v>288833.48418860661</v>
      </c>
    </row>
    <row r="124" spans="1:3" x14ac:dyDescent="0.25">
      <c r="A124" t="s">
        <v>179</v>
      </c>
      <c r="B124" t="s">
        <v>240</v>
      </c>
      <c r="C124" s="39">
        <v>647842.53132036631</v>
      </c>
    </row>
    <row r="125" spans="1:3" x14ac:dyDescent="0.25">
      <c r="A125" t="s">
        <v>156</v>
      </c>
      <c r="B125" t="s">
        <v>240</v>
      </c>
      <c r="C125" s="39">
        <v>14.868928783864753</v>
      </c>
    </row>
    <row r="126" spans="1:3" x14ac:dyDescent="0.25">
      <c r="A126" t="s">
        <v>184</v>
      </c>
      <c r="B126" t="s">
        <v>147</v>
      </c>
      <c r="C126" s="39">
        <v>410820.43022675731</v>
      </c>
    </row>
    <row r="127" spans="1:3" x14ac:dyDescent="0.25">
      <c r="A127" t="s">
        <v>199</v>
      </c>
      <c r="B127" t="s">
        <v>131</v>
      </c>
      <c r="C127" s="39">
        <v>821536.58878583275</v>
      </c>
    </row>
    <row r="128" spans="1:3" x14ac:dyDescent="0.25">
      <c r="A128" t="s">
        <v>186</v>
      </c>
      <c r="B128" t="s">
        <v>248</v>
      </c>
      <c r="C128" s="39">
        <v>352873.25771503861</v>
      </c>
    </row>
    <row r="129" spans="1:3" x14ac:dyDescent="0.25">
      <c r="A129" t="s">
        <v>189</v>
      </c>
      <c r="B129" t="s">
        <v>248</v>
      </c>
      <c r="C129" s="39">
        <v>40021.425375759041</v>
      </c>
    </row>
    <row r="130" spans="1:3" x14ac:dyDescent="0.25">
      <c r="A130" t="s">
        <v>161</v>
      </c>
      <c r="B130" t="s">
        <v>213</v>
      </c>
      <c r="C130" s="39">
        <v>196011.40186012565</v>
      </c>
    </row>
    <row r="131" spans="1:3" x14ac:dyDescent="0.25">
      <c r="A131" t="s">
        <v>191</v>
      </c>
      <c r="B131" t="s">
        <v>213</v>
      </c>
      <c r="C131" s="39">
        <v>71617.30191409454</v>
      </c>
    </row>
    <row r="132" spans="1:3" x14ac:dyDescent="0.25">
      <c r="A132" t="s">
        <v>189</v>
      </c>
      <c r="B132" t="s">
        <v>128</v>
      </c>
      <c r="C132" s="39">
        <v>466060.0233905522</v>
      </c>
    </row>
    <row r="133" spans="1:3" x14ac:dyDescent="0.25">
      <c r="A133" t="s">
        <v>193</v>
      </c>
      <c r="B133" t="s">
        <v>217</v>
      </c>
      <c r="C133" s="39">
        <v>278665.90108899836</v>
      </c>
    </row>
    <row r="134" spans="1:3" x14ac:dyDescent="0.25">
      <c r="A134" t="s">
        <v>161</v>
      </c>
      <c r="B134" t="s">
        <v>217</v>
      </c>
      <c r="C134" s="39">
        <v>72130.533225449093</v>
      </c>
    </row>
    <row r="135" spans="1:3" x14ac:dyDescent="0.25">
      <c r="A135" t="s">
        <v>160</v>
      </c>
      <c r="B135" t="s">
        <v>106</v>
      </c>
      <c r="C135" s="39">
        <v>278880.20921013196</v>
      </c>
    </row>
    <row r="136" spans="1:3" x14ac:dyDescent="0.25">
      <c r="A136" t="s">
        <v>156</v>
      </c>
      <c r="B136" t="s">
        <v>133</v>
      </c>
      <c r="C136" s="39">
        <v>476987.73134349601</v>
      </c>
    </row>
    <row r="137" spans="1:3" x14ac:dyDescent="0.25">
      <c r="A137" t="s">
        <v>156</v>
      </c>
      <c r="B137" t="s">
        <v>100</v>
      </c>
      <c r="C137" s="39">
        <v>660758.25188059954</v>
      </c>
    </row>
    <row r="138" spans="1:3" x14ac:dyDescent="0.25">
      <c r="A138" t="s">
        <v>194</v>
      </c>
      <c r="B138" t="s">
        <v>44</v>
      </c>
      <c r="C138" s="39">
        <v>401521.86877051461</v>
      </c>
    </row>
    <row r="139" spans="1:3" x14ac:dyDescent="0.25">
      <c r="A139" t="s">
        <v>156</v>
      </c>
      <c r="B139" t="s">
        <v>91</v>
      </c>
      <c r="C139" s="39">
        <v>519276.00647418416</v>
      </c>
    </row>
    <row r="140" spans="1:3" x14ac:dyDescent="0.25">
      <c r="A140" t="s">
        <v>173</v>
      </c>
      <c r="B140" t="s">
        <v>51</v>
      </c>
      <c r="C140" s="39">
        <v>621541.78085008613</v>
      </c>
    </row>
    <row r="141" spans="1:3" x14ac:dyDescent="0.25">
      <c r="A141" t="s">
        <v>175</v>
      </c>
      <c r="B141" t="s">
        <v>210</v>
      </c>
      <c r="C141" s="39">
        <v>247649.55664747019</v>
      </c>
    </row>
    <row r="142" spans="1:3" x14ac:dyDescent="0.25">
      <c r="A142" t="s">
        <v>163</v>
      </c>
      <c r="B142" t="s">
        <v>27</v>
      </c>
      <c r="C142" s="39">
        <v>316702.99932834628</v>
      </c>
    </row>
    <row r="143" spans="1:3" x14ac:dyDescent="0.25">
      <c r="A143" t="s">
        <v>160</v>
      </c>
      <c r="B143" t="s">
        <v>102</v>
      </c>
      <c r="C143" s="39">
        <v>461777.23783572065</v>
      </c>
    </row>
    <row r="144" spans="1:3" x14ac:dyDescent="0.25">
      <c r="A144" t="s">
        <v>184</v>
      </c>
      <c r="B144" t="s">
        <v>48</v>
      </c>
      <c r="C144" s="39">
        <v>791186.5220163567</v>
      </c>
    </row>
    <row r="145" spans="1:3" x14ac:dyDescent="0.25">
      <c r="A145" t="s">
        <v>156</v>
      </c>
      <c r="B145" t="s">
        <v>66</v>
      </c>
      <c r="C145" s="39">
        <v>465932.52068415651</v>
      </c>
    </row>
    <row r="146" spans="1:3" x14ac:dyDescent="0.25">
      <c r="A146" t="s">
        <v>156</v>
      </c>
      <c r="B146" t="s">
        <v>76</v>
      </c>
      <c r="C146" s="39">
        <v>686037.55215323146</v>
      </c>
    </row>
    <row r="147" spans="1:3" x14ac:dyDescent="0.25">
      <c r="A147" t="s">
        <v>160</v>
      </c>
      <c r="B147" t="s">
        <v>235</v>
      </c>
      <c r="C147" s="39">
        <v>321607.19866763963</v>
      </c>
    </row>
    <row r="148" spans="1:3" x14ac:dyDescent="0.25">
      <c r="A148" t="s">
        <v>152</v>
      </c>
      <c r="B148" t="s">
        <v>235</v>
      </c>
      <c r="C148" s="39">
        <v>6037.1020663551844</v>
      </c>
    </row>
    <row r="149" spans="1:3" x14ac:dyDescent="0.25">
      <c r="A149" t="s">
        <v>156</v>
      </c>
      <c r="B149" t="s">
        <v>142</v>
      </c>
      <c r="C149" s="39">
        <v>721972.83978941909</v>
      </c>
    </row>
    <row r="150" spans="1:3" x14ac:dyDescent="0.25">
      <c r="A150" t="s">
        <v>152</v>
      </c>
      <c r="B150" t="s">
        <v>90</v>
      </c>
      <c r="C150" s="39">
        <v>301428.77645265911</v>
      </c>
    </row>
    <row r="151" spans="1:3" x14ac:dyDescent="0.25">
      <c r="A151" t="s">
        <v>194</v>
      </c>
      <c r="B151" t="s">
        <v>41</v>
      </c>
      <c r="C151" s="39">
        <v>542872.38485376071</v>
      </c>
    </row>
    <row r="152" spans="1:3" x14ac:dyDescent="0.25">
      <c r="A152" t="s">
        <v>160</v>
      </c>
      <c r="B152" t="s">
        <v>71</v>
      </c>
      <c r="C152" s="39">
        <v>536140.23734112887</v>
      </c>
    </row>
    <row r="153" spans="1:3" x14ac:dyDescent="0.25">
      <c r="A153" t="s">
        <v>173</v>
      </c>
      <c r="B153" t="s">
        <v>77</v>
      </c>
      <c r="C153" s="39">
        <v>607554.80732914608</v>
      </c>
    </row>
    <row r="154" spans="1:3" x14ac:dyDescent="0.25">
      <c r="A154" t="s">
        <v>165</v>
      </c>
      <c r="B154" t="s">
        <v>53</v>
      </c>
      <c r="C154" s="39">
        <v>292720.30303913436</v>
      </c>
    </row>
    <row r="155" spans="1:3" x14ac:dyDescent="0.25">
      <c r="A155" t="s">
        <v>184</v>
      </c>
      <c r="B155" t="s">
        <v>57</v>
      </c>
      <c r="C155" s="39">
        <v>465522.11568335589</v>
      </c>
    </row>
    <row r="156" spans="1:3" x14ac:dyDescent="0.25">
      <c r="A156" t="s">
        <v>160</v>
      </c>
      <c r="B156" t="s">
        <v>28</v>
      </c>
      <c r="C156" s="39">
        <v>299888.91923953197</v>
      </c>
    </row>
    <row r="157" spans="1:3" x14ac:dyDescent="0.25">
      <c r="A157" t="s">
        <v>184</v>
      </c>
      <c r="B157" t="s">
        <v>50</v>
      </c>
      <c r="C157" s="39">
        <v>305328.70646062249</v>
      </c>
    </row>
    <row r="158" spans="1:3" x14ac:dyDescent="0.25">
      <c r="A158" t="s">
        <v>156</v>
      </c>
      <c r="B158" t="s">
        <v>125</v>
      </c>
      <c r="C158" s="39">
        <v>416552.30167915672</v>
      </c>
    </row>
    <row r="159" spans="1:3" x14ac:dyDescent="0.25">
      <c r="A159" t="s">
        <v>190</v>
      </c>
      <c r="B159" t="s">
        <v>10</v>
      </c>
      <c r="C159" s="39">
        <v>219003.42262885685</v>
      </c>
    </row>
    <row r="160" spans="1:3" x14ac:dyDescent="0.25">
      <c r="A160" t="s">
        <v>173</v>
      </c>
      <c r="B160" t="s">
        <v>15</v>
      </c>
      <c r="C160" s="39">
        <v>798964.64158341615</v>
      </c>
    </row>
    <row r="161" spans="1:3" x14ac:dyDescent="0.25">
      <c r="A161" t="s">
        <v>169</v>
      </c>
      <c r="B161" t="s">
        <v>130</v>
      </c>
      <c r="C161" s="39">
        <v>356415.28482153092</v>
      </c>
    </row>
    <row r="162" spans="1:3" x14ac:dyDescent="0.25">
      <c r="A162" t="s">
        <v>164</v>
      </c>
      <c r="B162" t="s">
        <v>115</v>
      </c>
      <c r="C162" s="39">
        <v>302804.08501002152</v>
      </c>
    </row>
    <row r="163" spans="1:3" x14ac:dyDescent="0.25">
      <c r="A163" t="s">
        <v>181</v>
      </c>
      <c r="B163" t="s">
        <v>138</v>
      </c>
      <c r="C163" s="39">
        <v>520554.00772949302</v>
      </c>
    </row>
    <row r="164" spans="1:3" x14ac:dyDescent="0.25">
      <c r="A164" t="s">
        <v>155</v>
      </c>
      <c r="B164" t="s">
        <v>224</v>
      </c>
      <c r="C164" s="39">
        <v>255028.02275498619</v>
      </c>
    </row>
    <row r="165" spans="1:3" x14ac:dyDescent="0.25">
      <c r="A165" t="s">
        <v>176</v>
      </c>
      <c r="B165" t="s">
        <v>224</v>
      </c>
      <c r="C165" s="39">
        <v>1.7285289310797067</v>
      </c>
    </row>
    <row r="166" spans="1:3" x14ac:dyDescent="0.25">
      <c r="A166" t="s">
        <v>164</v>
      </c>
      <c r="B166" t="s">
        <v>241</v>
      </c>
      <c r="C166" s="39">
        <v>258806.7524682697</v>
      </c>
    </row>
    <row r="167" spans="1:3" x14ac:dyDescent="0.25">
      <c r="A167" t="s">
        <v>201</v>
      </c>
      <c r="B167" t="s">
        <v>241</v>
      </c>
      <c r="C167" s="39">
        <v>30443.868692762251</v>
      </c>
    </row>
    <row r="168" spans="1:3" x14ac:dyDescent="0.25">
      <c r="A168" t="s">
        <v>168</v>
      </c>
      <c r="B168" t="s">
        <v>80</v>
      </c>
      <c r="C168" s="39">
        <v>481019.73360359238</v>
      </c>
    </row>
    <row r="169" spans="1:3" x14ac:dyDescent="0.25">
      <c r="A169" t="s">
        <v>152</v>
      </c>
      <c r="B169" t="s">
        <v>64</v>
      </c>
      <c r="C169" s="39">
        <v>214148.19538668921</v>
      </c>
    </row>
    <row r="170" spans="1:3" x14ac:dyDescent="0.25">
      <c r="A170" t="s">
        <v>184</v>
      </c>
      <c r="B170" t="s">
        <v>18</v>
      </c>
      <c r="C170" s="39">
        <v>254464.59351757896</v>
      </c>
    </row>
    <row r="171" spans="1:3" x14ac:dyDescent="0.25">
      <c r="A171" t="s">
        <v>166</v>
      </c>
      <c r="B171" t="s">
        <v>221</v>
      </c>
      <c r="C171" s="39">
        <v>214480.2621793327</v>
      </c>
    </row>
    <row r="172" spans="1:3" x14ac:dyDescent="0.25">
      <c r="A172" t="s">
        <v>164</v>
      </c>
      <c r="B172" t="s">
        <v>221</v>
      </c>
      <c r="C172" s="39">
        <v>205848.58019114964</v>
      </c>
    </row>
    <row r="173" spans="1:3" x14ac:dyDescent="0.25">
      <c r="A173" t="s">
        <v>186</v>
      </c>
      <c r="B173" t="s">
        <v>31</v>
      </c>
      <c r="C173" s="39">
        <v>383044.97988467553</v>
      </c>
    </row>
    <row r="174" spans="1:3" x14ac:dyDescent="0.25">
      <c r="A174" t="s">
        <v>165</v>
      </c>
      <c r="B174" t="s">
        <v>242</v>
      </c>
      <c r="C174" s="39">
        <v>230011.71534321693</v>
      </c>
    </row>
    <row r="175" spans="1:3" x14ac:dyDescent="0.25">
      <c r="A175" t="s">
        <v>173</v>
      </c>
      <c r="B175" t="s">
        <v>242</v>
      </c>
      <c r="C175" s="39">
        <v>34515.546402538799</v>
      </c>
    </row>
    <row r="176" spans="1:3" x14ac:dyDescent="0.25">
      <c r="A176" t="s">
        <v>156</v>
      </c>
      <c r="B176" t="s">
        <v>16</v>
      </c>
      <c r="C176" s="39">
        <v>421322.71296945872</v>
      </c>
    </row>
    <row r="177" spans="1:3" x14ac:dyDescent="0.25">
      <c r="A177" t="s">
        <v>176</v>
      </c>
      <c r="B177" t="s">
        <v>132</v>
      </c>
      <c r="C177" s="39">
        <v>239129.15178510168</v>
      </c>
    </row>
    <row r="178" spans="1:3" x14ac:dyDescent="0.25">
      <c r="A178" t="s">
        <v>164</v>
      </c>
      <c r="B178" t="s">
        <v>103</v>
      </c>
      <c r="C178" s="39">
        <v>372770.55465420592</v>
      </c>
    </row>
    <row r="179" spans="1:3" x14ac:dyDescent="0.25">
      <c r="A179" t="s">
        <v>189</v>
      </c>
      <c r="B179" t="s">
        <v>110</v>
      </c>
      <c r="C179" s="39">
        <v>360205.19028384797</v>
      </c>
    </row>
    <row r="180" spans="1:3" x14ac:dyDescent="0.25">
      <c r="A180" t="s">
        <v>157</v>
      </c>
      <c r="B180" t="s">
        <v>52</v>
      </c>
      <c r="C180" s="39">
        <v>399472.51932730904</v>
      </c>
    </row>
    <row r="181" spans="1:3" x14ac:dyDescent="0.25">
      <c r="A181" t="s">
        <v>152</v>
      </c>
      <c r="B181" t="s">
        <v>92</v>
      </c>
      <c r="C181" s="39">
        <v>239481.59879606019</v>
      </c>
    </row>
    <row r="182" spans="1:3" x14ac:dyDescent="0.25">
      <c r="A182" t="s">
        <v>160</v>
      </c>
      <c r="B182" t="s">
        <v>74</v>
      </c>
      <c r="C182" s="39">
        <v>233699.14863029879</v>
      </c>
    </row>
    <row r="183" spans="1:3" x14ac:dyDescent="0.25">
      <c r="A183" t="s">
        <v>161</v>
      </c>
      <c r="B183" t="s">
        <v>127</v>
      </c>
      <c r="C183" s="39">
        <v>339345.74871023861</v>
      </c>
    </row>
    <row r="184" spans="1:3" x14ac:dyDescent="0.25">
      <c r="A184" t="s">
        <v>178</v>
      </c>
      <c r="B184" t="s">
        <v>81</v>
      </c>
      <c r="C184" s="39">
        <v>307098.24901909579</v>
      </c>
    </row>
    <row r="185" spans="1:3" x14ac:dyDescent="0.25">
      <c r="A185" t="s">
        <v>156</v>
      </c>
      <c r="B185" t="s">
        <v>124</v>
      </c>
      <c r="C185" s="39">
        <v>403073.94499298884</v>
      </c>
    </row>
    <row r="186" spans="1:3" x14ac:dyDescent="0.25">
      <c r="A186" t="s">
        <v>161</v>
      </c>
      <c r="B186" t="s">
        <v>220</v>
      </c>
      <c r="C186" s="39">
        <v>163893.29126415949</v>
      </c>
    </row>
    <row r="187" spans="1:3" x14ac:dyDescent="0.25">
      <c r="A187" t="s">
        <v>152</v>
      </c>
      <c r="B187" t="s">
        <v>220</v>
      </c>
      <c r="C187" s="39">
        <v>52203.717393377621</v>
      </c>
    </row>
    <row r="188" spans="1:3" x14ac:dyDescent="0.25">
      <c r="A188" t="s">
        <v>169</v>
      </c>
      <c r="B188" t="s">
        <v>73</v>
      </c>
      <c r="C188" s="39">
        <v>207050.40574159083</v>
      </c>
    </row>
    <row r="189" spans="1:3" x14ac:dyDescent="0.25">
      <c r="A189" t="s">
        <v>153</v>
      </c>
      <c r="B189" t="s">
        <v>14</v>
      </c>
      <c r="C189" s="39">
        <v>475909.83477874502</v>
      </c>
    </row>
    <row r="190" spans="1:3" x14ac:dyDescent="0.25">
      <c r="A190" t="s">
        <v>181</v>
      </c>
      <c r="B190" t="s">
        <v>20</v>
      </c>
      <c r="C190" s="39">
        <v>789943.6164004528</v>
      </c>
    </row>
    <row r="191" spans="1:3" x14ac:dyDescent="0.25">
      <c r="A191" t="s">
        <v>188</v>
      </c>
      <c r="B191" t="s">
        <v>49</v>
      </c>
      <c r="C191" s="39">
        <v>671945.66619810509</v>
      </c>
    </row>
    <row r="192" spans="1:3" x14ac:dyDescent="0.25">
      <c r="A192" t="s">
        <v>172</v>
      </c>
      <c r="B192" t="s">
        <v>24</v>
      </c>
      <c r="C192" s="39">
        <v>687961.70982465404</v>
      </c>
    </row>
    <row r="193" spans="1:3" x14ac:dyDescent="0.25">
      <c r="A193" t="s">
        <v>160</v>
      </c>
      <c r="B193" t="s">
        <v>135</v>
      </c>
      <c r="C193" s="39">
        <v>300821.54862217832</v>
      </c>
    </row>
    <row r="194" spans="1:3" x14ac:dyDescent="0.25">
      <c r="A194" t="s">
        <v>194</v>
      </c>
      <c r="B194" t="s">
        <v>40</v>
      </c>
      <c r="C194" s="39">
        <v>366940.86772187013</v>
      </c>
    </row>
    <row r="195" spans="1:3" x14ac:dyDescent="0.25">
      <c r="A195" t="s">
        <v>194</v>
      </c>
      <c r="B195" t="s">
        <v>84</v>
      </c>
      <c r="C195" s="39">
        <v>313933.62321516266</v>
      </c>
    </row>
    <row r="196" spans="1:3" x14ac:dyDescent="0.25">
      <c r="A196" t="s">
        <v>188</v>
      </c>
      <c r="B196" t="s">
        <v>117</v>
      </c>
      <c r="C196" s="39">
        <v>666564.82226450846</v>
      </c>
    </row>
    <row r="197" spans="1:3" x14ac:dyDescent="0.25">
      <c r="A197" t="s">
        <v>194</v>
      </c>
      <c r="B197" t="s">
        <v>78</v>
      </c>
      <c r="C197" s="39">
        <v>320796.87271507969</v>
      </c>
    </row>
    <row r="198" spans="1:3" x14ac:dyDescent="0.25">
      <c r="A198" t="s">
        <v>189</v>
      </c>
      <c r="B198" t="s">
        <v>149</v>
      </c>
      <c r="C198" s="39">
        <v>288906.03272171109</v>
      </c>
    </row>
    <row r="199" spans="1:3" x14ac:dyDescent="0.25">
      <c r="A199" t="s">
        <v>165</v>
      </c>
      <c r="B199" t="s">
        <v>223</v>
      </c>
      <c r="C199" s="39">
        <v>223000.33227767955</v>
      </c>
    </row>
    <row r="200" spans="1:3" x14ac:dyDescent="0.25">
      <c r="A200" t="s">
        <v>168</v>
      </c>
      <c r="B200" t="s">
        <v>223</v>
      </c>
      <c r="C200" s="39">
        <v>31748.179478268023</v>
      </c>
    </row>
    <row r="201" spans="1:3" x14ac:dyDescent="0.25">
      <c r="A201" t="s">
        <v>180</v>
      </c>
      <c r="B201" t="s">
        <v>231</v>
      </c>
      <c r="C201" s="39">
        <v>149721.07572089156</v>
      </c>
    </row>
    <row r="202" spans="1:3" x14ac:dyDescent="0.25">
      <c r="A202" t="s">
        <v>172</v>
      </c>
      <c r="B202" t="s">
        <v>231</v>
      </c>
      <c r="C202" s="39">
        <v>5001.1357944764322</v>
      </c>
    </row>
    <row r="203" spans="1:3" x14ac:dyDescent="0.25">
      <c r="A203" t="s">
        <v>184</v>
      </c>
      <c r="B203" t="s">
        <v>146</v>
      </c>
      <c r="C203" s="39">
        <v>231072.09448373964</v>
      </c>
    </row>
    <row r="204" spans="1:3" x14ac:dyDescent="0.25">
      <c r="A204" t="s">
        <v>156</v>
      </c>
      <c r="B204" t="s">
        <v>144</v>
      </c>
      <c r="C204" s="39">
        <v>529005.62201810733</v>
      </c>
    </row>
    <row r="205" spans="1:3" x14ac:dyDescent="0.25">
      <c r="A205" t="s">
        <v>194</v>
      </c>
      <c r="B205" t="s">
        <v>70</v>
      </c>
      <c r="C205" s="39">
        <v>232049.67150079127</v>
      </c>
    </row>
    <row r="206" spans="1:3" x14ac:dyDescent="0.25">
      <c r="A206" t="s">
        <v>194</v>
      </c>
      <c r="B206" t="s">
        <v>29</v>
      </c>
      <c r="C206" s="39">
        <v>234810.7481633079</v>
      </c>
    </row>
    <row r="207" spans="1:3" x14ac:dyDescent="0.25">
      <c r="A207" t="s">
        <v>201</v>
      </c>
      <c r="B207" t="s">
        <v>17</v>
      </c>
      <c r="C207" s="39">
        <v>253956.79437344018</v>
      </c>
    </row>
    <row r="208" spans="1:3" x14ac:dyDescent="0.25">
      <c r="A208" t="s">
        <v>191</v>
      </c>
      <c r="B208" t="s">
        <v>230</v>
      </c>
      <c r="C208" s="39">
        <v>122863.42348482354</v>
      </c>
    </row>
    <row r="209" spans="1:3" x14ac:dyDescent="0.25">
      <c r="A209" t="s">
        <v>184</v>
      </c>
      <c r="B209" t="s">
        <v>230</v>
      </c>
      <c r="C209" s="39">
        <v>12775.528085367185</v>
      </c>
    </row>
    <row r="210" spans="1:3" x14ac:dyDescent="0.25">
      <c r="A210" t="s">
        <v>184</v>
      </c>
      <c r="B210" t="s">
        <v>39</v>
      </c>
      <c r="C210" s="39">
        <v>193359.65300524962</v>
      </c>
    </row>
    <row r="211" spans="1:3" x14ac:dyDescent="0.25">
      <c r="A211" t="s">
        <v>156</v>
      </c>
      <c r="B211" t="s">
        <v>137</v>
      </c>
      <c r="C211" s="39">
        <v>211549.00971352728</v>
      </c>
    </row>
    <row r="212" spans="1:3" x14ac:dyDescent="0.25">
      <c r="A212" t="s">
        <v>171</v>
      </c>
      <c r="B212" t="s">
        <v>9</v>
      </c>
      <c r="C212" s="39">
        <v>158765.48725598151</v>
      </c>
    </row>
    <row r="213" spans="1:3" x14ac:dyDescent="0.25">
      <c r="A213" t="s">
        <v>184</v>
      </c>
      <c r="B213" t="s">
        <v>62</v>
      </c>
      <c r="C213" s="39">
        <v>140293.51859953787</v>
      </c>
    </row>
    <row r="214" spans="1:3" x14ac:dyDescent="0.25">
      <c r="A214" t="s">
        <v>199</v>
      </c>
      <c r="B214" t="s">
        <v>69</v>
      </c>
      <c r="C214" s="39">
        <v>722913.55140467815</v>
      </c>
    </row>
    <row r="215" spans="1:3" x14ac:dyDescent="0.25">
      <c r="A215" t="s">
        <v>198</v>
      </c>
      <c r="B215" t="s">
        <v>113</v>
      </c>
      <c r="C215" s="39">
        <v>277647.07412015134</v>
      </c>
    </row>
    <row r="216" spans="1:3" x14ac:dyDescent="0.25">
      <c r="A216" t="s">
        <v>173</v>
      </c>
      <c r="B216" t="s">
        <v>68</v>
      </c>
      <c r="C216" s="39">
        <v>293519.50098376867</v>
      </c>
    </row>
    <row r="217" spans="1:3" x14ac:dyDescent="0.25">
      <c r="A217" t="s">
        <v>158</v>
      </c>
      <c r="B217" t="s">
        <v>233</v>
      </c>
      <c r="C217" s="39">
        <v>173046.14546471019</v>
      </c>
    </row>
    <row r="218" spans="1:3" x14ac:dyDescent="0.25">
      <c r="A218" t="s">
        <v>208</v>
      </c>
      <c r="B218" t="s">
        <v>233</v>
      </c>
      <c r="C218" s="39">
        <v>19462.52641941468</v>
      </c>
    </row>
    <row r="219" spans="1:3" x14ac:dyDescent="0.25">
      <c r="A219" t="s">
        <v>175</v>
      </c>
      <c r="B219" t="s">
        <v>59</v>
      </c>
      <c r="C219" s="39">
        <v>227132.71388121179</v>
      </c>
    </row>
    <row r="220" spans="1:3" x14ac:dyDescent="0.25">
      <c r="A220" t="s">
        <v>201</v>
      </c>
      <c r="B220" t="s">
        <v>56</v>
      </c>
      <c r="C220" s="39">
        <v>212076.56714441313</v>
      </c>
    </row>
    <row r="221" spans="1:3" x14ac:dyDescent="0.25">
      <c r="A221" t="s">
        <v>170</v>
      </c>
      <c r="B221" t="s">
        <v>107</v>
      </c>
      <c r="C221" s="39">
        <v>212321.11245146446</v>
      </c>
    </row>
    <row r="222" spans="1:3" x14ac:dyDescent="0.25">
      <c r="A222" t="s">
        <v>158</v>
      </c>
      <c r="B222" t="s">
        <v>252</v>
      </c>
      <c r="C222" s="39">
        <v>0</v>
      </c>
    </row>
    <row r="223" spans="1:3" x14ac:dyDescent="0.25">
      <c r="A223" t="s">
        <v>158</v>
      </c>
      <c r="B223" t="s">
        <v>253</v>
      </c>
      <c r="C223" s="39">
        <v>0</v>
      </c>
    </row>
    <row r="224" spans="1:3" x14ac:dyDescent="0.25">
      <c r="A224" t="s">
        <v>158</v>
      </c>
      <c r="B224" t="s">
        <v>253</v>
      </c>
      <c r="C224" s="39">
        <v>0</v>
      </c>
    </row>
    <row r="225" spans="1:3" x14ac:dyDescent="0.25">
      <c r="A225" t="s">
        <v>200</v>
      </c>
      <c r="B225" t="s">
        <v>225</v>
      </c>
      <c r="C225" s="39">
        <v>117730.68785181614</v>
      </c>
    </row>
    <row r="226" spans="1:3" x14ac:dyDescent="0.25">
      <c r="A226" t="s">
        <v>168</v>
      </c>
      <c r="B226" t="s">
        <v>225</v>
      </c>
      <c r="C226" s="39">
        <v>59347.726407219176</v>
      </c>
    </row>
    <row r="227" spans="1:3" x14ac:dyDescent="0.25">
      <c r="A227" t="s">
        <v>186</v>
      </c>
      <c r="B227" t="s">
        <v>225</v>
      </c>
      <c r="C227" s="39">
        <v>35418.409361484053</v>
      </c>
    </row>
    <row r="228" spans="1:3" x14ac:dyDescent="0.25">
      <c r="A228" t="s">
        <v>160</v>
      </c>
      <c r="B228" t="s">
        <v>148</v>
      </c>
      <c r="C228" s="39">
        <v>171702.92469141405</v>
      </c>
    </row>
    <row r="229" spans="1:3" x14ac:dyDescent="0.25">
      <c r="A229" t="s">
        <v>156</v>
      </c>
      <c r="B229" t="s">
        <v>209</v>
      </c>
      <c r="C229" s="39">
        <v>199591.51035588459</v>
      </c>
    </row>
    <row r="230" spans="1:3" x14ac:dyDescent="0.25">
      <c r="A230" t="s">
        <v>179</v>
      </c>
      <c r="B230" t="s">
        <v>209</v>
      </c>
      <c r="C230" s="39">
        <v>89472.056366431032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7"/>
  <sheetViews>
    <sheetView workbookViewId="0">
      <selection activeCell="A4" sqref="A4:B56"/>
    </sheetView>
  </sheetViews>
  <sheetFormatPr defaultRowHeight="15" x14ac:dyDescent="0.25"/>
  <cols>
    <col min="1" max="1" width="15.28515625" bestFit="1" customWidth="1"/>
    <col min="2" max="2" width="22.7109375" bestFit="1" customWidth="1"/>
  </cols>
  <sheetData>
    <row r="3" spans="1:2" x14ac:dyDescent="0.25">
      <c r="A3" s="40" t="s">
        <v>254</v>
      </c>
      <c r="B3" t="s">
        <v>582</v>
      </c>
    </row>
    <row r="4" spans="1:2" x14ac:dyDescent="0.25">
      <c r="A4" s="41" t="s">
        <v>152</v>
      </c>
      <c r="B4" s="42">
        <v>762288.47441984678</v>
      </c>
    </row>
    <row r="5" spans="1:2" x14ac:dyDescent="0.25">
      <c r="A5" s="41" t="s">
        <v>153</v>
      </c>
      <c r="B5" s="42">
        <v>76138.640184190881</v>
      </c>
    </row>
    <row r="6" spans="1:2" x14ac:dyDescent="0.25">
      <c r="A6" s="41" t="s">
        <v>154</v>
      </c>
      <c r="B6" s="42">
        <v>984472.06576806027</v>
      </c>
    </row>
    <row r="7" spans="1:2" x14ac:dyDescent="0.25">
      <c r="A7" s="41" t="s">
        <v>155</v>
      </c>
      <c r="B7" s="42">
        <v>505592.70186152961</v>
      </c>
    </row>
    <row r="8" spans="1:2" x14ac:dyDescent="0.25">
      <c r="A8" s="41" t="s">
        <v>156</v>
      </c>
      <c r="B8" s="42">
        <v>7112641.6966007035</v>
      </c>
    </row>
    <row r="9" spans="1:2" x14ac:dyDescent="0.25">
      <c r="A9" s="41" t="s">
        <v>157</v>
      </c>
      <c r="B9" s="42">
        <v>928672.36854357482</v>
      </c>
    </row>
    <row r="10" spans="1:2" x14ac:dyDescent="0.25">
      <c r="A10" s="41" t="s">
        <v>158</v>
      </c>
      <c r="B10" s="42">
        <v>694210.711185514</v>
      </c>
    </row>
    <row r="11" spans="1:2" x14ac:dyDescent="0.25">
      <c r="A11" s="41" t="s">
        <v>159</v>
      </c>
      <c r="B11" s="42">
        <v>175351.12989672553</v>
      </c>
    </row>
    <row r="12" spans="1:2" x14ac:dyDescent="0.25">
      <c r="A12" s="41" t="s">
        <v>160</v>
      </c>
      <c r="B12" s="42">
        <v>2535645.1429679268</v>
      </c>
    </row>
    <row r="13" spans="1:2" x14ac:dyDescent="0.25">
      <c r="A13" s="41" t="s">
        <v>161</v>
      </c>
      <c r="B13" s="42">
        <v>1223233.6966752319</v>
      </c>
    </row>
    <row r="14" spans="1:2" x14ac:dyDescent="0.25">
      <c r="A14" s="41" t="s">
        <v>162</v>
      </c>
      <c r="B14" s="42">
        <v>320739.60960655444</v>
      </c>
    </row>
    <row r="15" spans="1:2" x14ac:dyDescent="0.25">
      <c r="A15" s="41" t="s">
        <v>163</v>
      </c>
      <c r="B15" s="42">
        <v>679480.53269514546</v>
      </c>
    </row>
    <row r="16" spans="1:2" x14ac:dyDescent="0.25">
      <c r="A16" s="41" t="s">
        <v>164</v>
      </c>
      <c r="B16" s="42">
        <v>1407146.4958692614</v>
      </c>
    </row>
    <row r="17" spans="1:2" x14ac:dyDescent="0.25">
      <c r="A17" s="41" t="s">
        <v>165</v>
      </c>
      <c r="B17" s="42">
        <v>1236924.6499695191</v>
      </c>
    </row>
    <row r="18" spans="1:2" x14ac:dyDescent="0.25">
      <c r="A18" s="41" t="s">
        <v>166</v>
      </c>
      <c r="B18" s="42">
        <v>934054.3044365159</v>
      </c>
    </row>
    <row r="19" spans="1:2" x14ac:dyDescent="0.25">
      <c r="A19" s="41" t="s">
        <v>167</v>
      </c>
      <c r="B19" s="42">
        <v>476517.09112787567</v>
      </c>
    </row>
    <row r="20" spans="1:2" x14ac:dyDescent="0.25">
      <c r="A20" s="41" t="s">
        <v>168</v>
      </c>
      <c r="B20" s="42">
        <v>332487.61448476248</v>
      </c>
    </row>
    <row r="21" spans="1:2" x14ac:dyDescent="0.25">
      <c r="A21" s="41" t="s">
        <v>169</v>
      </c>
      <c r="B21" s="42">
        <v>914514.16253401386</v>
      </c>
    </row>
    <row r="22" spans="1:2" x14ac:dyDescent="0.25">
      <c r="A22" s="41" t="s">
        <v>170</v>
      </c>
      <c r="B22" s="42">
        <v>186938.58637658137</v>
      </c>
    </row>
    <row r="23" spans="1:2" x14ac:dyDescent="0.25">
      <c r="A23" s="41" t="s">
        <v>171</v>
      </c>
      <c r="B23" s="42">
        <v>800158.57063035085</v>
      </c>
    </row>
    <row r="24" spans="1:2" x14ac:dyDescent="0.25">
      <c r="A24" s="41" t="s">
        <v>172</v>
      </c>
      <c r="B24" s="42">
        <v>511843.0475059856</v>
      </c>
    </row>
    <row r="25" spans="1:2" x14ac:dyDescent="0.25">
      <c r="A25" s="41" t="s">
        <v>173</v>
      </c>
      <c r="B25" s="42">
        <v>1312550.1779197799</v>
      </c>
    </row>
    <row r="26" spans="1:2" x14ac:dyDescent="0.25">
      <c r="A26" s="41" t="s">
        <v>174</v>
      </c>
      <c r="B26" s="42">
        <v>652092.58797343168</v>
      </c>
    </row>
    <row r="27" spans="1:2" x14ac:dyDescent="0.25">
      <c r="A27" s="41" t="s">
        <v>175</v>
      </c>
      <c r="B27" s="42">
        <v>156172.80549442011</v>
      </c>
    </row>
    <row r="28" spans="1:2" x14ac:dyDescent="0.25">
      <c r="A28" s="41" t="s">
        <v>176</v>
      </c>
      <c r="B28" s="42">
        <v>677391.20721902931</v>
      </c>
    </row>
    <row r="29" spans="1:2" x14ac:dyDescent="0.25">
      <c r="A29" s="41" t="s">
        <v>177</v>
      </c>
      <c r="B29" s="42">
        <v>395187.43106297776</v>
      </c>
    </row>
    <row r="30" spans="1:2" x14ac:dyDescent="0.25">
      <c r="A30" s="41" t="s">
        <v>178</v>
      </c>
      <c r="B30" s="42">
        <v>95840.571590454318</v>
      </c>
    </row>
    <row r="31" spans="1:2" x14ac:dyDescent="0.25">
      <c r="A31" s="41" t="s">
        <v>179</v>
      </c>
      <c r="B31" s="42">
        <v>97967.299194232153</v>
      </c>
    </row>
    <row r="32" spans="1:2" x14ac:dyDescent="0.25">
      <c r="A32" s="41" t="s">
        <v>180</v>
      </c>
      <c r="B32" s="42">
        <v>405682.00665596302</v>
      </c>
    </row>
    <row r="33" spans="1:2" x14ac:dyDescent="0.25">
      <c r="A33" s="41" t="s">
        <v>181</v>
      </c>
      <c r="B33" s="42">
        <v>284271.96087315161</v>
      </c>
    </row>
    <row r="34" spans="1:2" x14ac:dyDescent="0.25">
      <c r="A34" s="41" t="s">
        <v>182</v>
      </c>
      <c r="B34" s="42">
        <v>452768.86275363131</v>
      </c>
    </row>
    <row r="35" spans="1:2" x14ac:dyDescent="0.25">
      <c r="A35" s="41" t="s">
        <v>183</v>
      </c>
      <c r="B35" s="42">
        <v>996166.36776965996</v>
      </c>
    </row>
    <row r="36" spans="1:2" x14ac:dyDescent="0.25">
      <c r="A36" s="41" t="s">
        <v>344</v>
      </c>
      <c r="B36" s="42">
        <v>167255.45010900524</v>
      </c>
    </row>
    <row r="37" spans="1:2" x14ac:dyDescent="0.25">
      <c r="A37" s="41" t="s">
        <v>184</v>
      </c>
      <c r="B37" s="42">
        <v>923586.20516944549</v>
      </c>
    </row>
    <row r="38" spans="1:2" x14ac:dyDescent="0.25">
      <c r="A38" s="41" t="s">
        <v>185</v>
      </c>
      <c r="B38" s="42">
        <v>441211.45617769414</v>
      </c>
    </row>
    <row r="39" spans="1:2" x14ac:dyDescent="0.25">
      <c r="A39" s="41" t="s">
        <v>186</v>
      </c>
      <c r="B39" s="42">
        <v>793566.81571551005</v>
      </c>
    </row>
    <row r="40" spans="1:2" x14ac:dyDescent="0.25">
      <c r="A40" s="41" t="s">
        <v>419</v>
      </c>
      <c r="B40" s="42">
        <v>118944.67389702301</v>
      </c>
    </row>
    <row r="41" spans="1:2" x14ac:dyDescent="0.25">
      <c r="A41" s="41" t="s">
        <v>187</v>
      </c>
      <c r="B41" s="42">
        <v>316598.77697395737</v>
      </c>
    </row>
    <row r="42" spans="1:2" x14ac:dyDescent="0.25">
      <c r="A42" s="41" t="s">
        <v>188</v>
      </c>
      <c r="B42" s="42">
        <v>678895.17873977218</v>
      </c>
    </row>
    <row r="43" spans="1:2" x14ac:dyDescent="0.25">
      <c r="A43" s="41" t="s">
        <v>189</v>
      </c>
      <c r="B43" s="42">
        <v>1574723.4950050665</v>
      </c>
    </row>
    <row r="44" spans="1:2" x14ac:dyDescent="0.25">
      <c r="A44" s="41" t="s">
        <v>190</v>
      </c>
      <c r="B44" s="42">
        <v>1375159.2227898652</v>
      </c>
    </row>
    <row r="45" spans="1:2" x14ac:dyDescent="0.25">
      <c r="A45" s="41" t="s">
        <v>191</v>
      </c>
      <c r="B45" s="42">
        <v>830458.17104299483</v>
      </c>
    </row>
    <row r="46" spans="1:2" x14ac:dyDescent="0.25">
      <c r="A46" s="41" t="s">
        <v>192</v>
      </c>
      <c r="B46" s="42">
        <v>387294.82777919981</v>
      </c>
    </row>
    <row r="47" spans="1:2" x14ac:dyDescent="0.25">
      <c r="A47" s="41" t="s">
        <v>193</v>
      </c>
      <c r="B47" s="42">
        <v>891729.07255875191</v>
      </c>
    </row>
    <row r="48" spans="1:2" x14ac:dyDescent="0.25">
      <c r="A48" s="41" t="s">
        <v>194</v>
      </c>
      <c r="B48" s="42">
        <v>3519158.8945483714</v>
      </c>
    </row>
    <row r="49" spans="1:2" x14ac:dyDescent="0.25">
      <c r="A49" s="41" t="s">
        <v>195</v>
      </c>
      <c r="B49" s="42">
        <v>301482.81577620259</v>
      </c>
    </row>
    <row r="50" spans="1:2" x14ac:dyDescent="0.25">
      <c r="A50" s="41" t="s">
        <v>196</v>
      </c>
      <c r="B50" s="42">
        <v>152510.87812112807</v>
      </c>
    </row>
    <row r="51" spans="1:2" x14ac:dyDescent="0.25">
      <c r="A51" s="41" t="s">
        <v>197</v>
      </c>
      <c r="B51" s="42">
        <v>110426.12451431544</v>
      </c>
    </row>
    <row r="52" spans="1:2" x14ac:dyDescent="0.25">
      <c r="A52" s="41" t="s">
        <v>198</v>
      </c>
      <c r="B52" s="42">
        <v>1041402.0598478259</v>
      </c>
    </row>
    <row r="53" spans="1:2" x14ac:dyDescent="0.25">
      <c r="A53" s="41" t="s">
        <v>199</v>
      </c>
      <c r="B53" s="42">
        <v>1474955.7714889378</v>
      </c>
    </row>
    <row r="54" spans="1:2" x14ac:dyDescent="0.25">
      <c r="A54" s="41" t="s">
        <v>200</v>
      </c>
      <c r="B54" s="42">
        <v>660413.16474811896</v>
      </c>
    </row>
    <row r="55" spans="1:2" x14ac:dyDescent="0.25">
      <c r="A55" s="41" t="s">
        <v>201</v>
      </c>
      <c r="B55" s="42">
        <v>1438061.3698269383</v>
      </c>
    </row>
    <row r="56" spans="1:2" x14ac:dyDescent="0.25">
      <c r="A56" s="41" t="s">
        <v>202</v>
      </c>
      <c r="B56" s="42">
        <v>211897.55832327888</v>
      </c>
    </row>
    <row r="57" spans="1:2" x14ac:dyDescent="0.25">
      <c r="A57" s="41" t="s">
        <v>255</v>
      </c>
      <c r="B57" s="42">
        <v>45734874.554999992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workbookViewId="0"/>
  </sheetViews>
  <sheetFormatPr defaultRowHeight="15" x14ac:dyDescent="0.25"/>
  <cols>
    <col min="1" max="1" width="15.28515625" bestFit="1" customWidth="1"/>
    <col min="3" max="3" width="9.140625" style="39"/>
  </cols>
  <sheetData>
    <row r="1" spans="1:3" x14ac:dyDescent="0.25">
      <c r="A1" t="s">
        <v>257</v>
      </c>
      <c r="B1" t="s">
        <v>258</v>
      </c>
      <c r="C1" s="39" t="s">
        <v>259</v>
      </c>
    </row>
    <row r="2" spans="1:3" x14ac:dyDescent="0.25">
      <c r="A2" t="s">
        <v>199</v>
      </c>
      <c r="B2" t="s">
        <v>260</v>
      </c>
      <c r="C2" s="39">
        <v>256377.97159614248</v>
      </c>
    </row>
    <row r="3" spans="1:3" x14ac:dyDescent="0.25">
      <c r="A3" t="s">
        <v>154</v>
      </c>
      <c r="B3" t="s">
        <v>261</v>
      </c>
      <c r="C3" s="39">
        <v>312000.19887199649</v>
      </c>
    </row>
    <row r="4" spans="1:3" x14ac:dyDescent="0.25">
      <c r="A4" t="s">
        <v>194</v>
      </c>
      <c r="B4" t="s">
        <v>262</v>
      </c>
      <c r="C4" s="39">
        <v>324808.13018401916</v>
      </c>
    </row>
    <row r="5" spans="1:3" x14ac:dyDescent="0.25">
      <c r="A5" t="s">
        <v>189</v>
      </c>
      <c r="B5" t="s">
        <v>263</v>
      </c>
      <c r="C5" s="39">
        <v>322380.31199657149</v>
      </c>
    </row>
    <row r="6" spans="1:3" x14ac:dyDescent="0.25">
      <c r="A6" t="s">
        <v>156</v>
      </c>
      <c r="B6" t="s">
        <v>264</v>
      </c>
      <c r="C6" s="39">
        <v>403489.10812130367</v>
      </c>
    </row>
    <row r="7" spans="1:3" x14ac:dyDescent="0.25">
      <c r="A7" t="s">
        <v>158</v>
      </c>
      <c r="B7" t="s">
        <v>252</v>
      </c>
      <c r="C7" s="39">
        <v>301746.90836463124</v>
      </c>
    </row>
    <row r="8" spans="1:3" x14ac:dyDescent="0.25">
      <c r="A8" t="s">
        <v>160</v>
      </c>
      <c r="B8" t="s">
        <v>265</v>
      </c>
      <c r="C8" s="39">
        <v>257013.37850678686</v>
      </c>
    </row>
    <row r="9" spans="1:3" x14ac:dyDescent="0.25">
      <c r="A9" t="s">
        <v>160</v>
      </c>
      <c r="B9" t="s">
        <v>266</v>
      </c>
      <c r="C9" s="39">
        <v>291412.07359861839</v>
      </c>
    </row>
    <row r="10" spans="1:3" x14ac:dyDescent="0.25">
      <c r="A10" t="s">
        <v>156</v>
      </c>
      <c r="B10" t="s">
        <v>267</v>
      </c>
      <c r="C10" s="39">
        <v>399420.45559301821</v>
      </c>
    </row>
    <row r="11" spans="1:3" x14ac:dyDescent="0.25">
      <c r="A11" t="s">
        <v>171</v>
      </c>
      <c r="B11" t="s">
        <v>268</v>
      </c>
      <c r="C11" s="39">
        <v>127309.46040020484</v>
      </c>
    </row>
    <row r="12" spans="1:3" x14ac:dyDescent="0.25">
      <c r="A12" t="s">
        <v>200</v>
      </c>
      <c r="B12" t="s">
        <v>268</v>
      </c>
      <c r="C12" s="39">
        <v>90124.4919802527</v>
      </c>
    </row>
    <row r="13" spans="1:3" x14ac:dyDescent="0.25">
      <c r="A13" t="s">
        <v>189</v>
      </c>
      <c r="B13" t="s">
        <v>268</v>
      </c>
      <c r="C13" s="39">
        <v>11930.475535798141</v>
      </c>
    </row>
    <row r="14" spans="1:3" x14ac:dyDescent="0.25">
      <c r="A14" t="s">
        <v>160</v>
      </c>
      <c r="B14" t="s">
        <v>269</v>
      </c>
      <c r="C14" s="39">
        <v>264263.88946397731</v>
      </c>
    </row>
    <row r="15" spans="1:3" x14ac:dyDescent="0.25">
      <c r="A15" t="s">
        <v>186</v>
      </c>
      <c r="B15" t="s">
        <v>270</v>
      </c>
      <c r="C15" s="39">
        <v>256875.80206535704</v>
      </c>
    </row>
    <row r="16" spans="1:3" x14ac:dyDescent="0.25">
      <c r="A16" t="s">
        <v>191</v>
      </c>
      <c r="B16" t="s">
        <v>271</v>
      </c>
      <c r="C16" s="39">
        <v>198449.08538786741</v>
      </c>
    </row>
    <row r="17" spans="1:3" x14ac:dyDescent="0.25">
      <c r="A17" t="s">
        <v>166</v>
      </c>
      <c r="B17" t="s">
        <v>272</v>
      </c>
      <c r="C17" s="39">
        <v>274229.83339711861</v>
      </c>
    </row>
    <row r="18" spans="1:3" x14ac:dyDescent="0.25">
      <c r="A18" t="s">
        <v>185</v>
      </c>
      <c r="B18" t="s">
        <v>273</v>
      </c>
      <c r="C18" s="39">
        <v>226210.98487330697</v>
      </c>
    </row>
    <row r="19" spans="1:3" x14ac:dyDescent="0.25">
      <c r="A19" t="s">
        <v>174</v>
      </c>
      <c r="B19" t="s">
        <v>273</v>
      </c>
      <c r="C19" s="39">
        <v>71711.861838009412</v>
      </c>
    </row>
    <row r="20" spans="1:3" x14ac:dyDescent="0.25">
      <c r="A20" t="s">
        <v>199</v>
      </c>
      <c r="B20" t="s">
        <v>274</v>
      </c>
      <c r="C20" s="39">
        <v>241857.6364464756</v>
      </c>
    </row>
    <row r="21" spans="1:3" x14ac:dyDescent="0.25">
      <c r="A21" t="s">
        <v>194</v>
      </c>
      <c r="B21" t="s">
        <v>275</v>
      </c>
      <c r="C21" s="39">
        <v>251449.64446762949</v>
      </c>
    </row>
    <row r="22" spans="1:3" x14ac:dyDescent="0.25">
      <c r="A22" t="s">
        <v>194</v>
      </c>
      <c r="B22" t="s">
        <v>276</v>
      </c>
      <c r="C22" s="39">
        <v>281493.98817678099</v>
      </c>
    </row>
    <row r="23" spans="1:3" x14ac:dyDescent="0.25">
      <c r="A23" t="s">
        <v>194</v>
      </c>
      <c r="B23" t="s">
        <v>277</v>
      </c>
      <c r="C23" s="39">
        <v>272642.85274679225</v>
      </c>
    </row>
    <row r="24" spans="1:3" x14ac:dyDescent="0.25">
      <c r="A24" t="s">
        <v>160</v>
      </c>
      <c r="B24" t="s">
        <v>278</v>
      </c>
      <c r="C24" s="39">
        <v>216373.18295725415</v>
      </c>
    </row>
    <row r="25" spans="1:3" x14ac:dyDescent="0.25">
      <c r="A25" t="s">
        <v>184</v>
      </c>
      <c r="B25" t="s">
        <v>279</v>
      </c>
      <c r="C25" s="39">
        <v>203176.34266305604</v>
      </c>
    </row>
    <row r="26" spans="1:3" x14ac:dyDescent="0.25">
      <c r="A26" t="s">
        <v>191</v>
      </c>
      <c r="B26" t="s">
        <v>279</v>
      </c>
      <c r="C26" s="39">
        <v>194.37774982676521</v>
      </c>
    </row>
    <row r="27" spans="1:3" x14ac:dyDescent="0.25">
      <c r="A27" t="s">
        <v>158</v>
      </c>
      <c r="B27" t="s">
        <v>253</v>
      </c>
      <c r="C27" s="39">
        <v>196876.20714046963</v>
      </c>
    </row>
    <row r="28" spans="1:3" x14ac:dyDescent="0.25">
      <c r="A28" t="s">
        <v>183</v>
      </c>
      <c r="B28" t="s">
        <v>253</v>
      </c>
      <c r="C28" s="39">
        <v>8314.4846007576107</v>
      </c>
    </row>
    <row r="29" spans="1:3" x14ac:dyDescent="0.25">
      <c r="A29" t="s">
        <v>184</v>
      </c>
      <c r="B29" t="s">
        <v>280</v>
      </c>
      <c r="C29" s="39">
        <v>215482.23171186098</v>
      </c>
    </row>
    <row r="30" spans="1:3" x14ac:dyDescent="0.25">
      <c r="A30" t="s">
        <v>156</v>
      </c>
      <c r="B30" t="s">
        <v>281</v>
      </c>
      <c r="C30" s="39">
        <v>366315.81794481439</v>
      </c>
    </row>
    <row r="31" spans="1:3" x14ac:dyDescent="0.25">
      <c r="A31" t="s">
        <v>156</v>
      </c>
      <c r="B31" t="s">
        <v>282</v>
      </c>
      <c r="C31" s="39">
        <v>293997.69607623562</v>
      </c>
    </row>
    <row r="32" spans="1:3" x14ac:dyDescent="0.25">
      <c r="A32" t="s">
        <v>156</v>
      </c>
      <c r="B32" t="s">
        <v>283</v>
      </c>
      <c r="C32" s="39">
        <v>325548.85169251537</v>
      </c>
    </row>
    <row r="33" spans="1:3" x14ac:dyDescent="0.25">
      <c r="A33" t="s">
        <v>164</v>
      </c>
      <c r="B33" t="s">
        <v>284</v>
      </c>
      <c r="C33" s="39">
        <v>225417.97115556119</v>
      </c>
    </row>
    <row r="34" spans="1:3" x14ac:dyDescent="0.25">
      <c r="A34" t="s">
        <v>173</v>
      </c>
      <c r="B34" t="s">
        <v>285</v>
      </c>
      <c r="C34" s="39">
        <v>206486.15633252257</v>
      </c>
    </row>
    <row r="35" spans="1:3" x14ac:dyDescent="0.25">
      <c r="A35" t="s">
        <v>193</v>
      </c>
      <c r="B35" t="s">
        <v>286</v>
      </c>
      <c r="C35" s="39">
        <v>177691.03957366443</v>
      </c>
    </row>
    <row r="36" spans="1:3" x14ac:dyDescent="0.25">
      <c r="A36" t="s">
        <v>168</v>
      </c>
      <c r="B36" t="s">
        <v>286</v>
      </c>
      <c r="C36" s="39">
        <v>26139.310465448933</v>
      </c>
    </row>
    <row r="37" spans="1:3" x14ac:dyDescent="0.25">
      <c r="A37" t="s">
        <v>180</v>
      </c>
      <c r="B37" t="s">
        <v>287</v>
      </c>
      <c r="C37" s="39">
        <v>226756.10981555009</v>
      </c>
    </row>
    <row r="38" spans="1:3" x14ac:dyDescent="0.25">
      <c r="A38" t="s">
        <v>183</v>
      </c>
      <c r="B38" t="s">
        <v>288</v>
      </c>
      <c r="C38" s="39">
        <v>240090.3675738656</v>
      </c>
    </row>
    <row r="39" spans="1:3" x14ac:dyDescent="0.25">
      <c r="A39" t="s">
        <v>189</v>
      </c>
      <c r="B39" t="s">
        <v>288</v>
      </c>
      <c r="C39" s="39">
        <v>3735.6507706691573</v>
      </c>
    </row>
    <row r="40" spans="1:3" x14ac:dyDescent="0.25">
      <c r="A40" t="s">
        <v>160</v>
      </c>
      <c r="B40" t="s">
        <v>289</v>
      </c>
      <c r="C40" s="39">
        <v>198745.16646610893</v>
      </c>
    </row>
    <row r="41" spans="1:3" x14ac:dyDescent="0.25">
      <c r="A41" t="s">
        <v>192</v>
      </c>
      <c r="B41" t="s">
        <v>290</v>
      </c>
      <c r="C41" s="39">
        <v>260164.45471386428</v>
      </c>
    </row>
    <row r="42" spans="1:3" x14ac:dyDescent="0.25">
      <c r="A42" t="s">
        <v>188</v>
      </c>
      <c r="B42" t="s">
        <v>291</v>
      </c>
      <c r="C42" s="39">
        <v>252075.85976376655</v>
      </c>
    </row>
    <row r="43" spans="1:3" x14ac:dyDescent="0.25">
      <c r="A43" t="s">
        <v>200</v>
      </c>
      <c r="B43" t="s">
        <v>292</v>
      </c>
      <c r="C43" s="39">
        <v>203276.18641273922</v>
      </c>
    </row>
    <row r="44" spans="1:3" x14ac:dyDescent="0.25">
      <c r="A44" t="s">
        <v>194</v>
      </c>
      <c r="B44" t="s">
        <v>293</v>
      </c>
      <c r="C44" s="39">
        <v>196925.10290215915</v>
      </c>
    </row>
    <row r="45" spans="1:3" x14ac:dyDescent="0.25">
      <c r="A45" t="s">
        <v>163</v>
      </c>
      <c r="B45" t="s">
        <v>294</v>
      </c>
      <c r="C45" s="39">
        <v>236573.20403099735</v>
      </c>
    </row>
    <row r="46" spans="1:3" x14ac:dyDescent="0.25">
      <c r="A46" t="s">
        <v>167</v>
      </c>
      <c r="B46" t="s">
        <v>295</v>
      </c>
      <c r="C46" s="39">
        <v>217387.56157557416</v>
      </c>
    </row>
    <row r="47" spans="1:3" x14ac:dyDescent="0.25">
      <c r="A47" t="s">
        <v>190</v>
      </c>
      <c r="B47" t="s">
        <v>296</v>
      </c>
      <c r="C47" s="39">
        <v>301440.01117117092</v>
      </c>
    </row>
    <row r="48" spans="1:3" x14ac:dyDescent="0.25">
      <c r="A48" t="s">
        <v>172</v>
      </c>
      <c r="B48" t="s">
        <v>297</v>
      </c>
      <c r="C48" s="39">
        <v>263137.45538769197</v>
      </c>
    </row>
    <row r="49" spans="1:3" x14ac:dyDescent="0.25">
      <c r="A49" t="s">
        <v>160</v>
      </c>
      <c r="B49" t="s">
        <v>298</v>
      </c>
      <c r="C49" s="39">
        <v>197482.46848137444</v>
      </c>
    </row>
    <row r="50" spans="1:3" x14ac:dyDescent="0.25">
      <c r="A50" t="s">
        <v>160</v>
      </c>
      <c r="B50" t="s">
        <v>299</v>
      </c>
      <c r="C50" s="39">
        <v>181555.26608467253</v>
      </c>
    </row>
    <row r="51" spans="1:3" x14ac:dyDescent="0.25">
      <c r="A51" t="s">
        <v>194</v>
      </c>
      <c r="B51" t="s">
        <v>300</v>
      </c>
      <c r="C51" s="39">
        <v>199254.297517253</v>
      </c>
    </row>
    <row r="52" spans="1:3" x14ac:dyDescent="0.25">
      <c r="A52" t="s">
        <v>165</v>
      </c>
      <c r="B52" t="s">
        <v>301</v>
      </c>
      <c r="C52" s="39">
        <v>237421.96775244985</v>
      </c>
    </row>
    <row r="53" spans="1:3" x14ac:dyDescent="0.25">
      <c r="A53" t="s">
        <v>164</v>
      </c>
      <c r="B53" t="s">
        <v>302</v>
      </c>
      <c r="C53" s="39">
        <v>277149.67497303034</v>
      </c>
    </row>
    <row r="54" spans="1:3" x14ac:dyDescent="0.25">
      <c r="A54" t="s">
        <v>199</v>
      </c>
      <c r="B54" t="s">
        <v>303</v>
      </c>
      <c r="C54" s="39">
        <v>204284.32563096343</v>
      </c>
    </row>
    <row r="55" spans="1:3" x14ac:dyDescent="0.25">
      <c r="A55" t="s">
        <v>169</v>
      </c>
      <c r="B55" t="s">
        <v>304</v>
      </c>
      <c r="C55" s="39">
        <v>193573.30019218969</v>
      </c>
    </row>
    <row r="56" spans="1:3" x14ac:dyDescent="0.25">
      <c r="A56" t="s">
        <v>165</v>
      </c>
      <c r="B56" t="s">
        <v>305</v>
      </c>
      <c r="C56" s="39">
        <v>189506.63595970598</v>
      </c>
    </row>
    <row r="57" spans="1:3" x14ac:dyDescent="0.25">
      <c r="A57" t="s">
        <v>173</v>
      </c>
      <c r="B57" t="s">
        <v>305</v>
      </c>
      <c r="C57" s="39">
        <v>1195.2735427615739</v>
      </c>
    </row>
    <row r="58" spans="1:3" x14ac:dyDescent="0.25">
      <c r="A58" t="s">
        <v>169</v>
      </c>
      <c r="B58" t="s">
        <v>306</v>
      </c>
      <c r="C58" s="39">
        <v>167306.46088359968</v>
      </c>
    </row>
    <row r="59" spans="1:3" x14ac:dyDescent="0.25">
      <c r="A59" t="s">
        <v>160</v>
      </c>
      <c r="B59" t="s">
        <v>307</v>
      </c>
      <c r="C59" s="39">
        <v>190060.94256385806</v>
      </c>
    </row>
    <row r="60" spans="1:3" x14ac:dyDescent="0.25">
      <c r="A60" t="s">
        <v>171</v>
      </c>
      <c r="B60" t="s">
        <v>308</v>
      </c>
      <c r="C60" s="39">
        <v>207531.3637670271</v>
      </c>
    </row>
    <row r="61" spans="1:3" x14ac:dyDescent="0.25">
      <c r="A61" t="s">
        <v>198</v>
      </c>
      <c r="B61" t="s">
        <v>309</v>
      </c>
      <c r="C61" s="39">
        <v>200983.47792162572</v>
      </c>
    </row>
    <row r="62" spans="1:3" x14ac:dyDescent="0.25">
      <c r="A62" t="s">
        <v>190</v>
      </c>
      <c r="B62" t="s">
        <v>310</v>
      </c>
      <c r="C62" s="39">
        <v>189667.56980616861</v>
      </c>
    </row>
    <row r="63" spans="1:3" x14ac:dyDescent="0.25">
      <c r="A63" t="s">
        <v>152</v>
      </c>
      <c r="B63" t="s">
        <v>311</v>
      </c>
      <c r="C63" s="39">
        <v>184283.29527513124</v>
      </c>
    </row>
    <row r="64" spans="1:3" x14ac:dyDescent="0.25">
      <c r="A64" t="s">
        <v>161</v>
      </c>
      <c r="B64" t="s">
        <v>312</v>
      </c>
      <c r="C64" s="39">
        <v>174441.5410796178</v>
      </c>
    </row>
    <row r="65" spans="1:3" x14ac:dyDescent="0.25">
      <c r="A65" t="s">
        <v>156</v>
      </c>
      <c r="B65" t="s">
        <v>313</v>
      </c>
      <c r="C65" s="39">
        <v>249910.5623399906</v>
      </c>
    </row>
    <row r="66" spans="1:3" x14ac:dyDescent="0.25">
      <c r="A66" t="s">
        <v>158</v>
      </c>
      <c r="B66" t="s">
        <v>314</v>
      </c>
      <c r="C66" s="39">
        <v>195587.59568041313</v>
      </c>
    </row>
    <row r="67" spans="1:3" x14ac:dyDescent="0.25">
      <c r="A67" t="s">
        <v>194</v>
      </c>
      <c r="B67" t="s">
        <v>315</v>
      </c>
      <c r="C67" s="39">
        <v>184069.36645388417</v>
      </c>
    </row>
    <row r="68" spans="1:3" x14ac:dyDescent="0.25">
      <c r="A68" t="s">
        <v>154</v>
      </c>
      <c r="B68" t="s">
        <v>316</v>
      </c>
      <c r="C68" s="39">
        <v>215552.29700400861</v>
      </c>
    </row>
    <row r="69" spans="1:3" x14ac:dyDescent="0.25">
      <c r="A69" t="s">
        <v>156</v>
      </c>
      <c r="B69" t="s">
        <v>316</v>
      </c>
      <c r="C69" s="39">
        <v>1623.1927978716126</v>
      </c>
    </row>
    <row r="70" spans="1:3" x14ac:dyDescent="0.25">
      <c r="A70" t="s">
        <v>201</v>
      </c>
      <c r="B70" t="s">
        <v>317</v>
      </c>
      <c r="C70" s="39">
        <v>235100.18720095817</v>
      </c>
    </row>
    <row r="71" spans="1:3" x14ac:dyDescent="0.25">
      <c r="A71" t="s">
        <v>156</v>
      </c>
      <c r="B71" t="s">
        <v>318</v>
      </c>
      <c r="C71" s="39">
        <v>269386.94945110485</v>
      </c>
    </row>
    <row r="72" spans="1:3" x14ac:dyDescent="0.25">
      <c r="A72" t="s">
        <v>193</v>
      </c>
      <c r="B72" t="s">
        <v>319</v>
      </c>
      <c r="C72" s="39">
        <v>184944.56077902805</v>
      </c>
    </row>
    <row r="73" spans="1:3" x14ac:dyDescent="0.25">
      <c r="A73" t="s">
        <v>161</v>
      </c>
      <c r="B73" t="s">
        <v>320</v>
      </c>
      <c r="C73" s="39">
        <v>164744.93477656765</v>
      </c>
    </row>
    <row r="74" spans="1:3" x14ac:dyDescent="0.25">
      <c r="A74" t="s">
        <v>164</v>
      </c>
      <c r="B74" t="s">
        <v>321</v>
      </c>
      <c r="C74" s="39">
        <v>232646.63701905144</v>
      </c>
    </row>
    <row r="75" spans="1:3" x14ac:dyDescent="0.25">
      <c r="A75" t="s">
        <v>160</v>
      </c>
      <c r="B75" t="s">
        <v>322</v>
      </c>
      <c r="C75" s="39">
        <v>165914.82033849857</v>
      </c>
    </row>
    <row r="76" spans="1:3" x14ac:dyDescent="0.25">
      <c r="A76" t="s">
        <v>161</v>
      </c>
      <c r="B76" t="s">
        <v>323</v>
      </c>
      <c r="C76" s="39">
        <v>147813.01811858913</v>
      </c>
    </row>
    <row r="77" spans="1:3" x14ac:dyDescent="0.25">
      <c r="A77" t="s">
        <v>156</v>
      </c>
      <c r="B77" t="s">
        <v>324</v>
      </c>
      <c r="C77" s="39">
        <v>316452.42084051628</v>
      </c>
    </row>
    <row r="78" spans="1:3" x14ac:dyDescent="0.25">
      <c r="A78" t="s">
        <v>194</v>
      </c>
      <c r="B78" t="s">
        <v>325</v>
      </c>
      <c r="C78" s="39">
        <v>167102.95349418465</v>
      </c>
    </row>
    <row r="79" spans="1:3" x14ac:dyDescent="0.25">
      <c r="A79" t="s">
        <v>199</v>
      </c>
      <c r="B79" t="s">
        <v>326</v>
      </c>
      <c r="C79" s="39">
        <v>201390.89472586702</v>
      </c>
    </row>
    <row r="80" spans="1:3" x14ac:dyDescent="0.25">
      <c r="A80" t="s">
        <v>161</v>
      </c>
      <c r="B80" t="s">
        <v>327</v>
      </c>
      <c r="C80" s="39">
        <v>158651.87020590476</v>
      </c>
    </row>
    <row r="81" spans="1:3" x14ac:dyDescent="0.25">
      <c r="A81" t="s">
        <v>182</v>
      </c>
      <c r="B81" t="s">
        <v>328</v>
      </c>
      <c r="C81" s="39">
        <v>191348.04350779811</v>
      </c>
    </row>
    <row r="82" spans="1:3" x14ac:dyDescent="0.25">
      <c r="A82" t="s">
        <v>157</v>
      </c>
      <c r="B82" t="s">
        <v>329</v>
      </c>
      <c r="C82" s="39">
        <v>173193.84745276748</v>
      </c>
    </row>
    <row r="83" spans="1:3" x14ac:dyDescent="0.25">
      <c r="A83" t="s">
        <v>194</v>
      </c>
      <c r="B83" t="s">
        <v>330</v>
      </c>
      <c r="C83" s="39">
        <v>195564.62849848007</v>
      </c>
    </row>
    <row r="84" spans="1:3" x14ac:dyDescent="0.25">
      <c r="A84" t="s">
        <v>173</v>
      </c>
      <c r="B84" t="s">
        <v>331</v>
      </c>
      <c r="C84" s="39">
        <v>177670.24581979361</v>
      </c>
    </row>
    <row r="85" spans="1:3" x14ac:dyDescent="0.25">
      <c r="A85" t="s">
        <v>156</v>
      </c>
      <c r="B85" t="s">
        <v>332</v>
      </c>
      <c r="C85" s="39">
        <v>280395.40508403914</v>
      </c>
    </row>
    <row r="86" spans="1:3" x14ac:dyDescent="0.25">
      <c r="A86" t="s">
        <v>176</v>
      </c>
      <c r="B86" t="s">
        <v>333</v>
      </c>
      <c r="C86" s="39">
        <v>187058.66985971003</v>
      </c>
    </row>
    <row r="87" spans="1:3" x14ac:dyDescent="0.25">
      <c r="A87" t="s">
        <v>201</v>
      </c>
      <c r="B87" t="s">
        <v>334</v>
      </c>
      <c r="C87" s="39">
        <v>204923.71086459974</v>
      </c>
    </row>
    <row r="88" spans="1:3" x14ac:dyDescent="0.25">
      <c r="A88" t="s">
        <v>164</v>
      </c>
      <c r="B88" t="s">
        <v>334</v>
      </c>
      <c r="C88" s="39">
        <v>6.607245231799455</v>
      </c>
    </row>
    <row r="89" spans="1:3" x14ac:dyDescent="0.25">
      <c r="A89" t="s">
        <v>155</v>
      </c>
      <c r="B89" t="s">
        <v>335</v>
      </c>
      <c r="C89" s="39">
        <v>168236.52589149607</v>
      </c>
    </row>
    <row r="90" spans="1:3" x14ac:dyDescent="0.25">
      <c r="A90" t="s">
        <v>187</v>
      </c>
      <c r="B90" t="s">
        <v>335</v>
      </c>
      <c r="C90" s="39">
        <v>3112.0844501525171</v>
      </c>
    </row>
    <row r="91" spans="1:3" x14ac:dyDescent="0.25">
      <c r="A91" t="s">
        <v>191</v>
      </c>
      <c r="B91" t="s">
        <v>336</v>
      </c>
      <c r="C91" s="39">
        <v>154678.47472703515</v>
      </c>
    </row>
    <row r="92" spans="1:3" x14ac:dyDescent="0.25">
      <c r="A92" t="s">
        <v>193</v>
      </c>
      <c r="B92" t="s">
        <v>337</v>
      </c>
      <c r="C92" s="39">
        <v>138718.28892735863</v>
      </c>
    </row>
    <row r="93" spans="1:3" x14ac:dyDescent="0.25">
      <c r="A93" t="s">
        <v>174</v>
      </c>
      <c r="B93" t="s">
        <v>338</v>
      </c>
      <c r="C93" s="39">
        <v>129046.44501133483</v>
      </c>
    </row>
    <row r="94" spans="1:3" x14ac:dyDescent="0.25">
      <c r="A94" t="s">
        <v>201</v>
      </c>
      <c r="B94" t="s">
        <v>338</v>
      </c>
      <c r="C94" s="39">
        <v>37393.645391571583</v>
      </c>
    </row>
    <row r="95" spans="1:3" x14ac:dyDescent="0.25">
      <c r="A95" t="s">
        <v>184</v>
      </c>
      <c r="B95" t="s">
        <v>339</v>
      </c>
      <c r="C95" s="39">
        <v>148545.63563391805</v>
      </c>
    </row>
    <row r="96" spans="1:3" x14ac:dyDescent="0.25">
      <c r="A96" t="s">
        <v>173</v>
      </c>
      <c r="B96" t="s">
        <v>340</v>
      </c>
      <c r="C96" s="39">
        <v>140698.73950741574</v>
      </c>
    </row>
    <row r="97" spans="1:3" x14ac:dyDescent="0.25">
      <c r="A97" t="s">
        <v>190</v>
      </c>
      <c r="B97" t="s">
        <v>341</v>
      </c>
      <c r="C97" s="39">
        <v>142503.55571108311</v>
      </c>
    </row>
    <row r="98" spans="1:3" x14ac:dyDescent="0.25">
      <c r="A98" t="s">
        <v>157</v>
      </c>
      <c r="B98" t="s">
        <v>342</v>
      </c>
      <c r="C98" s="39">
        <v>213911.5733746714</v>
      </c>
    </row>
    <row r="99" spans="1:3" x14ac:dyDescent="0.25">
      <c r="A99" t="s">
        <v>194</v>
      </c>
      <c r="B99" t="s">
        <v>343</v>
      </c>
      <c r="C99" s="39">
        <v>185948.87144524595</v>
      </c>
    </row>
    <row r="100" spans="1:3" x14ac:dyDescent="0.25">
      <c r="A100" t="s">
        <v>344</v>
      </c>
      <c r="B100" t="s">
        <v>345</v>
      </c>
      <c r="C100" s="39">
        <v>167255.45010900524</v>
      </c>
    </row>
    <row r="101" spans="1:3" x14ac:dyDescent="0.25">
      <c r="A101" t="s">
        <v>156</v>
      </c>
      <c r="B101" t="s">
        <v>346</v>
      </c>
      <c r="C101" s="39">
        <v>160510.38262146621</v>
      </c>
    </row>
    <row r="102" spans="1:3" x14ac:dyDescent="0.25">
      <c r="A102" t="s">
        <v>183</v>
      </c>
      <c r="B102" t="s">
        <v>347</v>
      </c>
      <c r="C102" s="39">
        <v>169848.69059422193</v>
      </c>
    </row>
    <row r="103" spans="1:3" x14ac:dyDescent="0.25">
      <c r="A103" t="s">
        <v>172</v>
      </c>
      <c r="B103" t="s">
        <v>348</v>
      </c>
      <c r="C103" s="39">
        <v>165691.25409312121</v>
      </c>
    </row>
    <row r="104" spans="1:3" x14ac:dyDescent="0.25">
      <c r="A104" t="s">
        <v>156</v>
      </c>
      <c r="B104" t="s">
        <v>349</v>
      </c>
      <c r="C104" s="39">
        <v>219015.03495295998</v>
      </c>
    </row>
    <row r="105" spans="1:3" x14ac:dyDescent="0.25">
      <c r="A105" t="s">
        <v>198</v>
      </c>
      <c r="B105" t="s">
        <v>350</v>
      </c>
      <c r="C105" s="39">
        <v>143930.77727049473</v>
      </c>
    </row>
    <row r="106" spans="1:3" x14ac:dyDescent="0.25">
      <c r="A106" t="s">
        <v>169</v>
      </c>
      <c r="B106" t="s">
        <v>351</v>
      </c>
      <c r="C106" s="39">
        <v>148578.01304276282</v>
      </c>
    </row>
    <row r="107" spans="1:3" x14ac:dyDescent="0.25">
      <c r="A107" t="s">
        <v>177</v>
      </c>
      <c r="B107" t="s">
        <v>352</v>
      </c>
      <c r="C107" s="39">
        <v>178527.90644179005</v>
      </c>
    </row>
    <row r="108" spans="1:3" x14ac:dyDescent="0.25">
      <c r="A108" t="s">
        <v>157</v>
      </c>
      <c r="B108" t="s">
        <v>353</v>
      </c>
      <c r="C108" s="39">
        <v>236942.45357995926</v>
      </c>
    </row>
    <row r="109" spans="1:3" x14ac:dyDescent="0.25">
      <c r="A109" t="s">
        <v>199</v>
      </c>
      <c r="B109" t="s">
        <v>354</v>
      </c>
      <c r="C109" s="39">
        <v>187191.12829370025</v>
      </c>
    </row>
    <row r="110" spans="1:3" x14ac:dyDescent="0.25">
      <c r="A110" t="s">
        <v>156</v>
      </c>
      <c r="B110" t="s">
        <v>355</v>
      </c>
      <c r="C110" s="39">
        <v>211475.58241617386</v>
      </c>
    </row>
    <row r="111" spans="1:3" x14ac:dyDescent="0.25">
      <c r="A111" t="s">
        <v>162</v>
      </c>
      <c r="B111" t="s">
        <v>356</v>
      </c>
      <c r="C111" s="39">
        <v>208735.83733891259</v>
      </c>
    </row>
    <row r="112" spans="1:3" x14ac:dyDescent="0.25">
      <c r="A112" t="s">
        <v>166</v>
      </c>
      <c r="B112" t="s">
        <v>357</v>
      </c>
      <c r="C112" s="39">
        <v>161707.03690413717</v>
      </c>
    </row>
    <row r="113" spans="1:3" x14ac:dyDescent="0.25">
      <c r="A113" t="s">
        <v>160</v>
      </c>
      <c r="B113" t="s">
        <v>358</v>
      </c>
      <c r="C113" s="39">
        <v>151201.56783228286</v>
      </c>
    </row>
    <row r="114" spans="1:3" x14ac:dyDescent="0.25">
      <c r="A114" t="s">
        <v>159</v>
      </c>
      <c r="B114" t="s">
        <v>359</v>
      </c>
      <c r="C114" s="39">
        <v>144323.9686540968</v>
      </c>
    </row>
    <row r="115" spans="1:3" x14ac:dyDescent="0.25">
      <c r="A115" t="s">
        <v>174</v>
      </c>
      <c r="B115" t="s">
        <v>360</v>
      </c>
      <c r="C115" s="39">
        <v>173510.80716267455</v>
      </c>
    </row>
    <row r="116" spans="1:3" x14ac:dyDescent="0.25">
      <c r="A116" t="s">
        <v>194</v>
      </c>
      <c r="B116" t="s">
        <v>361</v>
      </c>
      <c r="C116" s="39">
        <v>165542.17896583007</v>
      </c>
    </row>
    <row r="117" spans="1:3" x14ac:dyDescent="0.25">
      <c r="A117" t="s">
        <v>171</v>
      </c>
      <c r="B117" t="s">
        <v>362</v>
      </c>
      <c r="C117" s="39">
        <v>148216.53990782914</v>
      </c>
    </row>
    <row r="118" spans="1:3" x14ac:dyDescent="0.25">
      <c r="A118" t="s">
        <v>190</v>
      </c>
      <c r="B118" t="s">
        <v>363</v>
      </c>
      <c r="C118" s="39">
        <v>165156.46766374964</v>
      </c>
    </row>
    <row r="119" spans="1:3" x14ac:dyDescent="0.25">
      <c r="A119" t="s">
        <v>196</v>
      </c>
      <c r="B119" t="s">
        <v>364</v>
      </c>
      <c r="C119" s="39">
        <v>152510.87812112807</v>
      </c>
    </row>
    <row r="120" spans="1:3" x14ac:dyDescent="0.25">
      <c r="A120" t="s">
        <v>165</v>
      </c>
      <c r="B120" t="s">
        <v>365</v>
      </c>
      <c r="C120" s="39">
        <v>179591.3344921963</v>
      </c>
    </row>
    <row r="121" spans="1:3" x14ac:dyDescent="0.25">
      <c r="A121" t="s">
        <v>189</v>
      </c>
      <c r="B121" t="s">
        <v>366</v>
      </c>
      <c r="C121" s="39">
        <v>135022.37083200307</v>
      </c>
    </row>
    <row r="122" spans="1:3" x14ac:dyDescent="0.25">
      <c r="A122" t="s">
        <v>174</v>
      </c>
      <c r="B122" t="s">
        <v>367</v>
      </c>
      <c r="C122" s="39">
        <v>165941.27656142149</v>
      </c>
    </row>
    <row r="123" spans="1:3" x14ac:dyDescent="0.25">
      <c r="A123" t="s">
        <v>156</v>
      </c>
      <c r="B123" t="s">
        <v>368</v>
      </c>
      <c r="C123" s="39">
        <v>225161.83673371823</v>
      </c>
    </row>
    <row r="124" spans="1:3" x14ac:dyDescent="0.25">
      <c r="A124" t="s">
        <v>166</v>
      </c>
      <c r="B124" t="s">
        <v>369</v>
      </c>
      <c r="C124" s="39">
        <v>172769.31992365984</v>
      </c>
    </row>
    <row r="125" spans="1:3" x14ac:dyDescent="0.25">
      <c r="A125" t="s">
        <v>193</v>
      </c>
      <c r="B125" t="s">
        <v>370</v>
      </c>
      <c r="C125" s="39">
        <v>111941.68056252517</v>
      </c>
    </row>
    <row r="126" spans="1:3" x14ac:dyDescent="0.25">
      <c r="A126" t="s">
        <v>198</v>
      </c>
      <c r="B126" t="s">
        <v>370</v>
      </c>
      <c r="C126" s="39">
        <v>4527.8086321176088</v>
      </c>
    </row>
    <row r="127" spans="1:3" x14ac:dyDescent="0.25">
      <c r="A127" t="s">
        <v>166</v>
      </c>
      <c r="B127" t="s">
        <v>371</v>
      </c>
      <c r="C127" s="39">
        <v>124602.40128705758</v>
      </c>
    </row>
    <row r="128" spans="1:3" x14ac:dyDescent="0.25">
      <c r="A128" t="s">
        <v>178</v>
      </c>
      <c r="B128" t="s">
        <v>371</v>
      </c>
      <c r="C128" s="39">
        <v>24483.569076616204</v>
      </c>
    </row>
    <row r="129" spans="1:3" x14ac:dyDescent="0.25">
      <c r="A129" t="s">
        <v>192</v>
      </c>
      <c r="B129" t="s">
        <v>371</v>
      </c>
      <c r="C129" s="39">
        <v>8210.9170183946262</v>
      </c>
    </row>
    <row r="130" spans="1:3" x14ac:dyDescent="0.25">
      <c r="A130" t="s">
        <v>197</v>
      </c>
      <c r="B130" t="s">
        <v>372</v>
      </c>
      <c r="C130" s="39">
        <v>110426.12451431544</v>
      </c>
    </row>
    <row r="131" spans="1:3" x14ac:dyDescent="0.25">
      <c r="A131" t="s">
        <v>194</v>
      </c>
      <c r="B131" t="s">
        <v>373</v>
      </c>
      <c r="C131" s="39">
        <v>134735.55580529827</v>
      </c>
    </row>
    <row r="132" spans="1:3" x14ac:dyDescent="0.25">
      <c r="A132" t="s">
        <v>184</v>
      </c>
      <c r="B132" t="s">
        <v>374</v>
      </c>
      <c r="C132" s="39">
        <v>136618.9180092015</v>
      </c>
    </row>
    <row r="133" spans="1:3" x14ac:dyDescent="0.25">
      <c r="A133" t="s">
        <v>191</v>
      </c>
      <c r="B133" t="s">
        <v>375</v>
      </c>
      <c r="C133" s="39">
        <v>121058.37144363251</v>
      </c>
    </row>
    <row r="134" spans="1:3" x14ac:dyDescent="0.25">
      <c r="A134" t="s">
        <v>187</v>
      </c>
      <c r="B134" t="s">
        <v>376</v>
      </c>
      <c r="C134" s="39">
        <v>167410.15456420195</v>
      </c>
    </row>
    <row r="135" spans="1:3" x14ac:dyDescent="0.25">
      <c r="A135" t="s">
        <v>201</v>
      </c>
      <c r="B135" t="s">
        <v>377</v>
      </c>
      <c r="C135" s="39">
        <v>133787.93081347336</v>
      </c>
    </row>
    <row r="136" spans="1:3" x14ac:dyDescent="0.25">
      <c r="A136" t="s">
        <v>201</v>
      </c>
      <c r="B136" t="s">
        <v>378</v>
      </c>
      <c r="C136" s="39">
        <v>141770.70578803757</v>
      </c>
    </row>
    <row r="137" spans="1:3" x14ac:dyDescent="0.25">
      <c r="A137" t="s">
        <v>174</v>
      </c>
      <c r="B137" t="s">
        <v>378</v>
      </c>
      <c r="C137" s="39">
        <v>7953.1718313507035</v>
      </c>
    </row>
    <row r="138" spans="1:3" x14ac:dyDescent="0.25">
      <c r="A138" t="s">
        <v>173</v>
      </c>
      <c r="B138" t="s">
        <v>379</v>
      </c>
      <c r="C138" s="39">
        <v>137388.89076898346</v>
      </c>
    </row>
    <row r="139" spans="1:3" x14ac:dyDescent="0.25">
      <c r="A139" t="s">
        <v>156</v>
      </c>
      <c r="B139" t="s">
        <v>380</v>
      </c>
      <c r="C139" s="39">
        <v>219609.12177997467</v>
      </c>
    </row>
    <row r="140" spans="1:3" x14ac:dyDescent="0.25">
      <c r="A140" t="s">
        <v>194</v>
      </c>
      <c r="B140" t="s">
        <v>381</v>
      </c>
      <c r="C140" s="39">
        <v>147461.22301815811</v>
      </c>
    </row>
    <row r="141" spans="1:3" x14ac:dyDescent="0.25">
      <c r="A141" t="s">
        <v>194</v>
      </c>
      <c r="B141" t="s">
        <v>382</v>
      </c>
      <c r="C141" s="39">
        <v>117466.8415357651</v>
      </c>
    </row>
    <row r="142" spans="1:3" x14ac:dyDescent="0.25">
      <c r="A142" t="s">
        <v>156</v>
      </c>
      <c r="B142" t="s">
        <v>383</v>
      </c>
      <c r="C142" s="39">
        <v>153035.66933947639</v>
      </c>
    </row>
    <row r="143" spans="1:3" x14ac:dyDescent="0.25">
      <c r="A143" t="s">
        <v>163</v>
      </c>
      <c r="B143" t="s">
        <v>384</v>
      </c>
      <c r="C143" s="39">
        <v>149899.07167671603</v>
      </c>
    </row>
    <row r="144" spans="1:3" x14ac:dyDescent="0.25">
      <c r="A144" t="s">
        <v>195</v>
      </c>
      <c r="B144" t="s">
        <v>385</v>
      </c>
      <c r="C144" s="39">
        <v>153909.67768829659</v>
      </c>
    </row>
    <row r="145" spans="1:3" x14ac:dyDescent="0.25">
      <c r="A145" t="s">
        <v>156</v>
      </c>
      <c r="B145" t="s">
        <v>386</v>
      </c>
      <c r="C145" s="39">
        <v>178079.79836410284</v>
      </c>
    </row>
    <row r="146" spans="1:3" x14ac:dyDescent="0.25">
      <c r="A146" t="s">
        <v>171</v>
      </c>
      <c r="B146" t="s">
        <v>387</v>
      </c>
      <c r="C146" s="39">
        <v>92739.513632849863</v>
      </c>
    </row>
    <row r="147" spans="1:3" x14ac:dyDescent="0.25">
      <c r="A147" t="s">
        <v>159</v>
      </c>
      <c r="B147" t="s">
        <v>387</v>
      </c>
      <c r="C147" s="39">
        <v>31027.161242628725</v>
      </c>
    </row>
    <row r="148" spans="1:3" x14ac:dyDescent="0.25">
      <c r="A148" t="s">
        <v>388</v>
      </c>
      <c r="B148" t="s">
        <v>389</v>
      </c>
      <c r="C148" s="39">
        <v>135917.22316058259</v>
      </c>
    </row>
    <row r="149" spans="1:3" x14ac:dyDescent="0.25">
      <c r="A149" t="s">
        <v>161</v>
      </c>
      <c r="B149" t="s">
        <v>390</v>
      </c>
      <c r="C149" s="39">
        <v>119588.66923817419</v>
      </c>
    </row>
    <row r="150" spans="1:3" x14ac:dyDescent="0.25">
      <c r="A150" t="s">
        <v>181</v>
      </c>
      <c r="B150" t="s">
        <v>391</v>
      </c>
      <c r="C150" s="39">
        <v>125643.66178928554</v>
      </c>
    </row>
    <row r="151" spans="1:3" x14ac:dyDescent="0.25">
      <c r="A151" t="s">
        <v>195</v>
      </c>
      <c r="B151" t="s">
        <v>392</v>
      </c>
      <c r="C151" s="39">
        <v>147573.13808790597</v>
      </c>
    </row>
    <row r="152" spans="1:3" x14ac:dyDescent="0.25">
      <c r="A152" t="s">
        <v>187</v>
      </c>
      <c r="B152" t="s">
        <v>393</v>
      </c>
      <c r="C152" s="39">
        <v>146076.53795960289</v>
      </c>
    </row>
    <row r="153" spans="1:3" x14ac:dyDescent="0.25">
      <c r="A153" t="s">
        <v>164</v>
      </c>
      <c r="B153" t="s">
        <v>394</v>
      </c>
      <c r="C153" s="39">
        <v>125449.46543887243</v>
      </c>
    </row>
    <row r="154" spans="1:3" x14ac:dyDescent="0.25">
      <c r="A154" t="s">
        <v>156</v>
      </c>
      <c r="B154" t="s">
        <v>395</v>
      </c>
      <c r="C154" s="39">
        <v>188061.83352641098</v>
      </c>
    </row>
    <row r="155" spans="1:3" x14ac:dyDescent="0.25">
      <c r="A155" t="s">
        <v>194</v>
      </c>
      <c r="B155" t="s">
        <v>396</v>
      </c>
      <c r="C155" s="39">
        <v>138511.42434976273</v>
      </c>
    </row>
    <row r="156" spans="1:3" x14ac:dyDescent="0.25">
      <c r="A156" t="s">
        <v>165</v>
      </c>
      <c r="B156" t="s">
        <v>397</v>
      </c>
      <c r="C156" s="39">
        <v>129175.71571545507</v>
      </c>
    </row>
    <row r="157" spans="1:3" x14ac:dyDescent="0.25">
      <c r="A157" t="s">
        <v>398</v>
      </c>
      <c r="B157" t="s">
        <v>399</v>
      </c>
      <c r="C157" s="39">
        <v>161250.86480157767</v>
      </c>
    </row>
    <row r="158" spans="1:3" x14ac:dyDescent="0.25">
      <c r="A158" t="s">
        <v>169</v>
      </c>
      <c r="B158" t="s">
        <v>400</v>
      </c>
      <c r="C158" s="39">
        <v>120791.68212567107</v>
      </c>
    </row>
    <row r="159" spans="1:3" x14ac:dyDescent="0.25">
      <c r="A159" t="s">
        <v>190</v>
      </c>
      <c r="B159" t="s">
        <v>401</v>
      </c>
      <c r="C159" s="39">
        <v>134050.08368102397</v>
      </c>
    </row>
    <row r="160" spans="1:3" x14ac:dyDescent="0.25">
      <c r="A160" t="s">
        <v>157</v>
      </c>
      <c r="B160" t="s">
        <v>402</v>
      </c>
      <c r="C160" s="39">
        <v>185841.36150906095</v>
      </c>
    </row>
    <row r="161" spans="1:3" x14ac:dyDescent="0.25">
      <c r="A161" t="s">
        <v>163</v>
      </c>
      <c r="B161" t="s">
        <v>403</v>
      </c>
      <c r="C161" s="39">
        <v>136743.60177391171</v>
      </c>
    </row>
    <row r="162" spans="1:3" x14ac:dyDescent="0.25">
      <c r="A162" t="s">
        <v>165</v>
      </c>
      <c r="B162" t="s">
        <v>404</v>
      </c>
      <c r="C162" s="39">
        <v>133187.39729866898</v>
      </c>
    </row>
    <row r="163" spans="1:3" x14ac:dyDescent="0.25">
      <c r="A163" t="s">
        <v>194</v>
      </c>
      <c r="B163" t="s">
        <v>405</v>
      </c>
      <c r="C163" s="39">
        <v>123707.72602926577</v>
      </c>
    </row>
    <row r="164" spans="1:3" x14ac:dyDescent="0.25">
      <c r="A164" t="s">
        <v>173</v>
      </c>
      <c r="B164" t="s">
        <v>406</v>
      </c>
      <c r="C164" s="39">
        <v>119548.79579039493</v>
      </c>
    </row>
    <row r="165" spans="1:3" x14ac:dyDescent="0.25">
      <c r="A165" t="s">
        <v>191</v>
      </c>
      <c r="B165" t="s">
        <v>407</v>
      </c>
      <c r="C165" s="39">
        <v>108734.22726503146</v>
      </c>
    </row>
    <row r="166" spans="1:3" x14ac:dyDescent="0.25">
      <c r="A166" t="s">
        <v>182</v>
      </c>
      <c r="B166" t="s">
        <v>408</v>
      </c>
      <c r="C166" s="39">
        <v>122570.6086602695</v>
      </c>
    </row>
    <row r="167" spans="1:3" x14ac:dyDescent="0.25">
      <c r="A167" t="s">
        <v>169</v>
      </c>
      <c r="B167" t="s">
        <v>409</v>
      </c>
      <c r="C167" s="39">
        <v>111154.73277540824</v>
      </c>
    </row>
    <row r="168" spans="1:3" x14ac:dyDescent="0.25">
      <c r="A168" t="s">
        <v>398</v>
      </c>
      <c r="B168" t="s">
        <v>410</v>
      </c>
      <c r="C168" s="39">
        <v>123122.36176882415</v>
      </c>
    </row>
    <row r="169" spans="1:3" x14ac:dyDescent="0.25">
      <c r="A169" t="s">
        <v>180</v>
      </c>
      <c r="B169" t="s">
        <v>411</v>
      </c>
      <c r="C169" s="39">
        <v>79494.383294182044</v>
      </c>
    </row>
    <row r="170" spans="1:3" x14ac:dyDescent="0.25">
      <c r="A170" t="s">
        <v>170</v>
      </c>
      <c r="B170" t="s">
        <v>411</v>
      </c>
      <c r="C170" s="39">
        <v>17336.184819544924</v>
      </c>
    </row>
    <row r="171" spans="1:3" x14ac:dyDescent="0.25">
      <c r="A171" t="s">
        <v>165</v>
      </c>
      <c r="B171" t="s">
        <v>412</v>
      </c>
      <c r="C171" s="39">
        <v>109447.89712912387</v>
      </c>
    </row>
    <row r="172" spans="1:3" x14ac:dyDescent="0.25">
      <c r="A172" t="s">
        <v>180</v>
      </c>
      <c r="B172" t="s">
        <v>413</v>
      </c>
      <c r="C172" s="39">
        <v>99431.513546230868</v>
      </c>
    </row>
    <row r="173" spans="1:3" x14ac:dyDescent="0.25">
      <c r="A173" t="s">
        <v>170</v>
      </c>
      <c r="B173" t="s">
        <v>413</v>
      </c>
      <c r="C173" s="39">
        <v>9693.8974047401771</v>
      </c>
    </row>
    <row r="174" spans="1:3" x14ac:dyDescent="0.25">
      <c r="A174" t="s">
        <v>167</v>
      </c>
      <c r="B174" t="s">
        <v>414</v>
      </c>
      <c r="C174" s="39">
        <v>161017.62617285844</v>
      </c>
    </row>
    <row r="175" spans="1:3" x14ac:dyDescent="0.25">
      <c r="A175" t="s">
        <v>156</v>
      </c>
      <c r="B175" t="s">
        <v>415</v>
      </c>
      <c r="C175" s="39">
        <v>169998.96375537699</v>
      </c>
    </row>
    <row r="176" spans="1:3" x14ac:dyDescent="0.25">
      <c r="A176" t="s">
        <v>156</v>
      </c>
      <c r="B176" t="s">
        <v>416</v>
      </c>
      <c r="C176" s="39">
        <v>194499.19128649059</v>
      </c>
    </row>
    <row r="177" spans="1:3" x14ac:dyDescent="0.25">
      <c r="A177" t="s">
        <v>189</v>
      </c>
      <c r="B177" t="s">
        <v>417</v>
      </c>
      <c r="C177" s="39">
        <v>164582.11448664928</v>
      </c>
    </row>
    <row r="178" spans="1:3" x14ac:dyDescent="0.25">
      <c r="A178" t="s">
        <v>173</v>
      </c>
      <c r="B178" t="s">
        <v>418</v>
      </c>
      <c r="C178" s="39">
        <v>111682.19639272382</v>
      </c>
    </row>
    <row r="179" spans="1:3" x14ac:dyDescent="0.25">
      <c r="A179" t="s">
        <v>419</v>
      </c>
      <c r="B179" t="s">
        <v>420</v>
      </c>
      <c r="C179" s="39">
        <v>118944.67389702301</v>
      </c>
    </row>
    <row r="180" spans="1:3" x14ac:dyDescent="0.25">
      <c r="A180" t="s">
        <v>161</v>
      </c>
      <c r="B180" t="s">
        <v>421</v>
      </c>
      <c r="C180" s="39">
        <v>96882.680242996168</v>
      </c>
    </row>
    <row r="181" spans="1:3" x14ac:dyDescent="0.25">
      <c r="A181" t="s">
        <v>190</v>
      </c>
      <c r="B181" t="s">
        <v>422</v>
      </c>
      <c r="C181" s="39">
        <v>116866.76481909057</v>
      </c>
    </row>
    <row r="182" spans="1:3" x14ac:dyDescent="0.25">
      <c r="A182" t="s">
        <v>176</v>
      </c>
      <c r="B182" t="s">
        <v>423</v>
      </c>
      <c r="C182" s="39">
        <v>128882.26198966103</v>
      </c>
    </row>
    <row r="183" spans="1:3" x14ac:dyDescent="0.25">
      <c r="A183" t="s">
        <v>154</v>
      </c>
      <c r="B183" t="s">
        <v>424</v>
      </c>
      <c r="C183" s="39">
        <v>115709.36616510346</v>
      </c>
    </row>
    <row r="184" spans="1:3" x14ac:dyDescent="0.25">
      <c r="A184" t="s">
        <v>156</v>
      </c>
      <c r="B184" t="s">
        <v>425</v>
      </c>
      <c r="C184" s="39">
        <v>164746.6165589336</v>
      </c>
    </row>
    <row r="185" spans="1:3" x14ac:dyDescent="0.25">
      <c r="A185" t="s">
        <v>164</v>
      </c>
      <c r="B185" t="s">
        <v>426</v>
      </c>
      <c r="C185" s="39">
        <v>110386.1093543848</v>
      </c>
    </row>
    <row r="186" spans="1:3" x14ac:dyDescent="0.25">
      <c r="A186" t="s">
        <v>176</v>
      </c>
      <c r="B186" t="s">
        <v>426</v>
      </c>
      <c r="C186" s="39">
        <v>0</v>
      </c>
    </row>
    <row r="187" spans="1:3" x14ac:dyDescent="0.25">
      <c r="A187" t="s">
        <v>188</v>
      </c>
      <c r="B187" t="s">
        <v>427</v>
      </c>
      <c r="C187" s="39">
        <v>128541.92242519412</v>
      </c>
    </row>
    <row r="188" spans="1:3" x14ac:dyDescent="0.25">
      <c r="A188" t="s">
        <v>156</v>
      </c>
      <c r="B188" t="s">
        <v>428</v>
      </c>
      <c r="C188" s="39">
        <v>182279.85632082834</v>
      </c>
    </row>
    <row r="189" spans="1:3" x14ac:dyDescent="0.25">
      <c r="A189" t="s">
        <v>169</v>
      </c>
      <c r="B189" t="s">
        <v>429</v>
      </c>
      <c r="C189" s="39">
        <v>100625.6024283634</v>
      </c>
    </row>
    <row r="190" spans="1:3" x14ac:dyDescent="0.25">
      <c r="A190" t="s">
        <v>176</v>
      </c>
      <c r="B190" t="s">
        <v>430</v>
      </c>
      <c r="C190" s="39">
        <v>101263.62955092738</v>
      </c>
    </row>
    <row r="191" spans="1:3" x14ac:dyDescent="0.25">
      <c r="A191" t="s">
        <v>177</v>
      </c>
      <c r="B191" t="s">
        <v>431</v>
      </c>
      <c r="C191" s="39">
        <v>116981.61572980325</v>
      </c>
    </row>
    <row r="192" spans="1:3" x14ac:dyDescent="0.25">
      <c r="A192" t="s">
        <v>185</v>
      </c>
      <c r="B192" t="s">
        <v>432</v>
      </c>
      <c r="C192" s="39">
        <v>125862.81505239301</v>
      </c>
    </row>
    <row r="193" spans="1:3" x14ac:dyDescent="0.25">
      <c r="A193" t="s">
        <v>164</v>
      </c>
      <c r="B193" t="s">
        <v>433</v>
      </c>
      <c r="C193" s="39">
        <v>128594.79131161363</v>
      </c>
    </row>
    <row r="194" spans="1:3" x14ac:dyDescent="0.25">
      <c r="A194" t="s">
        <v>156</v>
      </c>
      <c r="B194" t="s">
        <v>434</v>
      </c>
      <c r="C194" s="39">
        <v>162883.65471696257</v>
      </c>
    </row>
    <row r="195" spans="1:3" x14ac:dyDescent="0.25">
      <c r="A195" t="s">
        <v>192</v>
      </c>
      <c r="B195" t="s">
        <v>435</v>
      </c>
      <c r="C195" s="39">
        <v>118919.45604694089</v>
      </c>
    </row>
    <row r="196" spans="1:3" x14ac:dyDescent="0.25">
      <c r="A196" t="s">
        <v>200</v>
      </c>
      <c r="B196" t="s">
        <v>436</v>
      </c>
      <c r="C196" s="39">
        <v>70999.842549290493</v>
      </c>
    </row>
    <row r="197" spans="1:3" x14ac:dyDescent="0.25">
      <c r="A197" t="s">
        <v>186</v>
      </c>
      <c r="B197" t="s">
        <v>436</v>
      </c>
      <c r="C197" s="39">
        <v>41962.857575786431</v>
      </c>
    </row>
    <row r="198" spans="1:3" x14ac:dyDescent="0.25">
      <c r="A198" t="s">
        <v>176</v>
      </c>
      <c r="B198" t="s">
        <v>437</v>
      </c>
      <c r="C198" s="39">
        <v>115845.39132447979</v>
      </c>
    </row>
    <row r="199" spans="1:3" x14ac:dyDescent="0.25">
      <c r="A199" t="s">
        <v>167</v>
      </c>
      <c r="B199" t="s">
        <v>437</v>
      </c>
      <c r="C199" s="39">
        <v>3480.888826722764</v>
      </c>
    </row>
    <row r="200" spans="1:3" x14ac:dyDescent="0.25">
      <c r="A200" t="s">
        <v>160</v>
      </c>
      <c r="B200" t="s">
        <v>438</v>
      </c>
      <c r="C200" s="39">
        <v>87155.69264441311</v>
      </c>
    </row>
    <row r="201" spans="1:3" x14ac:dyDescent="0.25">
      <c r="A201" t="s">
        <v>190</v>
      </c>
      <c r="B201" t="s">
        <v>439</v>
      </c>
      <c r="C201" s="39">
        <v>111434.56606564439</v>
      </c>
    </row>
    <row r="202" spans="1:3" x14ac:dyDescent="0.25">
      <c r="A202" t="s">
        <v>175</v>
      </c>
      <c r="B202" t="s">
        <v>440</v>
      </c>
      <c r="C202" s="39">
        <v>94663.50058401213</v>
      </c>
    </row>
    <row r="203" spans="1:3" x14ac:dyDescent="0.25">
      <c r="A203" t="s">
        <v>190</v>
      </c>
      <c r="B203" t="s">
        <v>441</v>
      </c>
      <c r="C203" s="39">
        <v>118670.5720198799</v>
      </c>
    </row>
    <row r="204" spans="1:3" x14ac:dyDescent="0.25">
      <c r="A204" t="s">
        <v>189</v>
      </c>
      <c r="B204" t="s">
        <v>442</v>
      </c>
      <c r="C204" s="39">
        <v>123442.16717283653</v>
      </c>
    </row>
    <row r="205" spans="1:3" x14ac:dyDescent="0.25">
      <c r="A205" t="s">
        <v>443</v>
      </c>
      <c r="B205" t="s">
        <v>444</v>
      </c>
      <c r="C205" s="39">
        <v>86639.674756696826</v>
      </c>
    </row>
    <row r="206" spans="1:3" x14ac:dyDescent="0.25">
      <c r="A206" t="s">
        <v>157</v>
      </c>
      <c r="B206" t="s">
        <v>445</v>
      </c>
      <c r="C206" s="39">
        <v>118783.13262711564</v>
      </c>
    </row>
    <row r="207" spans="1:3" x14ac:dyDescent="0.25">
      <c r="A207" t="s">
        <v>156</v>
      </c>
      <c r="B207" t="s">
        <v>446</v>
      </c>
      <c r="C207" s="39">
        <v>161386.3754954855</v>
      </c>
    </row>
    <row r="208" spans="1:3" x14ac:dyDescent="0.25">
      <c r="A208" t="s">
        <v>173</v>
      </c>
      <c r="B208" t="s">
        <v>447</v>
      </c>
      <c r="C208" s="39">
        <v>101614.93848063047</v>
      </c>
    </row>
    <row r="209" spans="1:3" x14ac:dyDescent="0.25">
      <c r="A209" t="s">
        <v>168</v>
      </c>
      <c r="B209" t="s">
        <v>448</v>
      </c>
      <c r="C209" s="39">
        <v>108761.86509662025</v>
      </c>
    </row>
    <row r="210" spans="1:3" x14ac:dyDescent="0.25">
      <c r="A210" t="s">
        <v>194</v>
      </c>
      <c r="B210" t="s">
        <v>449</v>
      </c>
      <c r="C210" s="39">
        <v>62324.309989804431</v>
      </c>
    </row>
    <row r="211" spans="1:3" x14ac:dyDescent="0.25">
      <c r="A211" t="s">
        <v>155</v>
      </c>
      <c r="B211" t="s">
        <v>449</v>
      </c>
      <c r="C211" s="39">
        <v>31194.459782188162</v>
      </c>
    </row>
    <row r="212" spans="1:3" x14ac:dyDescent="0.25">
      <c r="A212" t="s">
        <v>189</v>
      </c>
      <c r="B212" t="s">
        <v>450</v>
      </c>
      <c r="C212" s="39">
        <v>106643.56280782305</v>
      </c>
    </row>
    <row r="213" spans="1:3" x14ac:dyDescent="0.25">
      <c r="A213" t="s">
        <v>161</v>
      </c>
      <c r="B213" t="s">
        <v>451</v>
      </c>
      <c r="C213" s="39">
        <v>97164.794053719321</v>
      </c>
    </row>
    <row r="214" spans="1:3" x14ac:dyDescent="0.25">
      <c r="A214" t="s">
        <v>443</v>
      </c>
      <c r="B214" t="s">
        <v>452</v>
      </c>
      <c r="C214" s="39">
        <v>92991.922505186958</v>
      </c>
    </row>
    <row r="215" spans="1:3" x14ac:dyDescent="0.25">
      <c r="A215" t="s">
        <v>186</v>
      </c>
      <c r="B215" t="s">
        <v>453</v>
      </c>
      <c r="C215" s="39">
        <v>107976.47959550546</v>
      </c>
    </row>
    <row r="216" spans="1:3" x14ac:dyDescent="0.25">
      <c r="A216" t="s">
        <v>191</v>
      </c>
      <c r="B216" t="s">
        <v>454</v>
      </c>
      <c r="C216" s="39">
        <v>85107.911470570456</v>
      </c>
    </row>
    <row r="217" spans="1:3" x14ac:dyDescent="0.25">
      <c r="A217" t="s">
        <v>398</v>
      </c>
      <c r="B217" t="s">
        <v>455</v>
      </c>
      <c r="C217" s="39">
        <v>94547.255230058014</v>
      </c>
    </row>
    <row r="218" spans="1:3" x14ac:dyDescent="0.25">
      <c r="A218" t="s">
        <v>186</v>
      </c>
      <c r="B218" t="s">
        <v>456</v>
      </c>
      <c r="C218" s="39">
        <v>98025.453859555448</v>
      </c>
    </row>
    <row r="219" spans="1:3" x14ac:dyDescent="0.25">
      <c r="A219" t="s">
        <v>194</v>
      </c>
      <c r="B219" t="s">
        <v>457</v>
      </c>
      <c r="C219" s="39">
        <v>105914.84876060023</v>
      </c>
    </row>
    <row r="220" spans="1:3" x14ac:dyDescent="0.25">
      <c r="A220" t="s">
        <v>443</v>
      </c>
      <c r="B220" t="s">
        <v>458</v>
      </c>
      <c r="C220" s="39">
        <v>97418.687074825022</v>
      </c>
    </row>
    <row r="221" spans="1:3" x14ac:dyDescent="0.25">
      <c r="A221" t="s">
        <v>201</v>
      </c>
      <c r="B221" t="s">
        <v>459</v>
      </c>
      <c r="C221" s="39">
        <v>99940.827318451775</v>
      </c>
    </row>
    <row r="222" spans="1:3" x14ac:dyDescent="0.25">
      <c r="A222" t="s">
        <v>201</v>
      </c>
      <c r="B222" t="s">
        <v>460</v>
      </c>
      <c r="C222" s="39">
        <v>122922.64455144564</v>
      </c>
    </row>
    <row r="223" spans="1:3" x14ac:dyDescent="0.25">
      <c r="A223" t="s">
        <v>202</v>
      </c>
      <c r="B223" t="s">
        <v>461</v>
      </c>
      <c r="C223" s="39">
        <v>112458.94394319621</v>
      </c>
    </row>
    <row r="224" spans="1:3" x14ac:dyDescent="0.25">
      <c r="A224" t="s">
        <v>156</v>
      </c>
      <c r="B224" t="s">
        <v>462</v>
      </c>
      <c r="C224" s="39">
        <v>143524.95181329502</v>
      </c>
    </row>
    <row r="225" spans="1:3" x14ac:dyDescent="0.25">
      <c r="A225" t="s">
        <v>168</v>
      </c>
      <c r="B225" t="s">
        <v>463</v>
      </c>
      <c r="C225" s="39">
        <v>90009.385162135964</v>
      </c>
    </row>
    <row r="226" spans="1:3" x14ac:dyDescent="0.25">
      <c r="A226" t="s">
        <v>191</v>
      </c>
      <c r="B226" t="s">
        <v>464</v>
      </c>
      <c r="C226" s="39">
        <v>84701.152784971142</v>
      </c>
    </row>
    <row r="227" spans="1:3" x14ac:dyDescent="0.25">
      <c r="A227" t="s">
        <v>186</v>
      </c>
      <c r="B227" t="s">
        <v>465</v>
      </c>
      <c r="C227" s="39">
        <v>92051.353312832012</v>
      </c>
    </row>
    <row r="228" spans="1:3" x14ac:dyDescent="0.25">
      <c r="A228" t="s">
        <v>156</v>
      </c>
      <c r="B228" t="s">
        <v>466</v>
      </c>
      <c r="C228" s="39">
        <v>195179.2105433493</v>
      </c>
    </row>
    <row r="229" spans="1:3" x14ac:dyDescent="0.25">
      <c r="A229" t="s">
        <v>171</v>
      </c>
      <c r="B229" t="s">
        <v>467</v>
      </c>
      <c r="C229" s="39">
        <v>88276.348539584636</v>
      </c>
    </row>
    <row r="230" spans="1:3" x14ac:dyDescent="0.25">
      <c r="A230" t="s">
        <v>154</v>
      </c>
      <c r="B230" t="s">
        <v>468</v>
      </c>
      <c r="C230" s="39">
        <v>109196.87836358474</v>
      </c>
    </row>
    <row r="231" spans="1:3" x14ac:dyDescent="0.25">
      <c r="A231" t="s">
        <v>193</v>
      </c>
      <c r="B231" t="s">
        <v>469</v>
      </c>
      <c r="C231" s="39">
        <v>91196.720812637534</v>
      </c>
    </row>
    <row r="232" spans="1:3" x14ac:dyDescent="0.25">
      <c r="A232" t="s">
        <v>156</v>
      </c>
      <c r="B232" t="s">
        <v>470</v>
      </c>
      <c r="C232" s="39">
        <v>141261.50397869025</v>
      </c>
    </row>
    <row r="233" spans="1:3" x14ac:dyDescent="0.25">
      <c r="A233" t="s">
        <v>190</v>
      </c>
      <c r="B233" t="s">
        <v>471</v>
      </c>
      <c r="C233" s="39">
        <v>95369.631852054328</v>
      </c>
    </row>
    <row r="234" spans="1:3" x14ac:dyDescent="0.25">
      <c r="A234" t="s">
        <v>201</v>
      </c>
      <c r="B234" t="s">
        <v>472</v>
      </c>
      <c r="C234" s="39">
        <v>110010.73128691071</v>
      </c>
    </row>
    <row r="235" spans="1:3" x14ac:dyDescent="0.25">
      <c r="A235" t="s">
        <v>186</v>
      </c>
      <c r="B235" t="s">
        <v>473</v>
      </c>
      <c r="C235" s="39">
        <v>50616.830971986506</v>
      </c>
    </row>
    <row r="236" spans="1:3" x14ac:dyDescent="0.25">
      <c r="A236" t="s">
        <v>200</v>
      </c>
      <c r="B236" t="s">
        <v>473</v>
      </c>
      <c r="C236" s="39">
        <v>38888.91199658937</v>
      </c>
    </row>
    <row r="237" spans="1:3" x14ac:dyDescent="0.25">
      <c r="A237" t="s">
        <v>189</v>
      </c>
      <c r="B237" t="s">
        <v>473</v>
      </c>
      <c r="C237" s="39">
        <v>382.94210515406593</v>
      </c>
    </row>
    <row r="238" spans="1:3" x14ac:dyDescent="0.25">
      <c r="A238" t="s">
        <v>173</v>
      </c>
      <c r="B238" t="s">
        <v>474</v>
      </c>
      <c r="C238" s="39">
        <v>98718.34265644828</v>
      </c>
    </row>
    <row r="239" spans="1:3" x14ac:dyDescent="0.25">
      <c r="A239" t="s">
        <v>168</v>
      </c>
      <c r="B239" t="s">
        <v>475</v>
      </c>
      <c r="C239" s="39">
        <v>107577.05376055733</v>
      </c>
    </row>
    <row r="240" spans="1:3" x14ac:dyDescent="0.25">
      <c r="A240" t="s">
        <v>152</v>
      </c>
      <c r="B240" t="s">
        <v>476</v>
      </c>
      <c r="C240" s="39">
        <v>84136.89272721397</v>
      </c>
    </row>
    <row r="241" spans="1:3" x14ac:dyDescent="0.25">
      <c r="A241" t="s">
        <v>200</v>
      </c>
      <c r="B241" t="s">
        <v>477</v>
      </c>
      <c r="C241" s="39">
        <v>101727.55318942461</v>
      </c>
    </row>
    <row r="242" spans="1:3" x14ac:dyDescent="0.25">
      <c r="A242" t="s">
        <v>156</v>
      </c>
      <c r="B242" t="s">
        <v>478</v>
      </c>
      <c r="C242" s="39">
        <v>142609.23376583803</v>
      </c>
    </row>
    <row r="243" spans="1:3" x14ac:dyDescent="0.25">
      <c r="A243" t="s">
        <v>163</v>
      </c>
      <c r="B243" t="s">
        <v>479</v>
      </c>
      <c r="C243" s="39">
        <v>110803.01419078285</v>
      </c>
    </row>
    <row r="244" spans="1:3" x14ac:dyDescent="0.25">
      <c r="A244" t="s">
        <v>201</v>
      </c>
      <c r="B244" t="s">
        <v>480</v>
      </c>
      <c r="C244" s="39">
        <v>110880.73128063686</v>
      </c>
    </row>
    <row r="245" spans="1:3" x14ac:dyDescent="0.25">
      <c r="A245" t="s">
        <v>193</v>
      </c>
      <c r="B245" t="s">
        <v>481</v>
      </c>
      <c r="C245" s="39">
        <v>41517.063007958335</v>
      </c>
    </row>
    <row r="246" spans="1:3" x14ac:dyDescent="0.25">
      <c r="A246" t="s">
        <v>198</v>
      </c>
      <c r="B246" t="s">
        <v>481</v>
      </c>
      <c r="C246" s="39">
        <v>38346.68999829996</v>
      </c>
    </row>
    <row r="247" spans="1:3" x14ac:dyDescent="0.25">
      <c r="A247" t="s">
        <v>198</v>
      </c>
      <c r="B247" t="s">
        <v>482</v>
      </c>
      <c r="C247" s="39">
        <v>100199.78315689971</v>
      </c>
    </row>
    <row r="248" spans="1:3" x14ac:dyDescent="0.25">
      <c r="A248" t="s">
        <v>160</v>
      </c>
      <c r="B248" t="s">
        <v>483</v>
      </c>
      <c r="C248" s="39">
        <v>92997.873637284472</v>
      </c>
    </row>
    <row r="249" spans="1:3" x14ac:dyDescent="0.25">
      <c r="A249" t="s">
        <v>189</v>
      </c>
      <c r="B249" t="s">
        <v>484</v>
      </c>
      <c r="C249" s="39">
        <v>97480.139768066292</v>
      </c>
    </row>
    <row r="250" spans="1:3" x14ac:dyDescent="0.25">
      <c r="A250" t="s">
        <v>191</v>
      </c>
      <c r="B250" t="s">
        <v>485</v>
      </c>
      <c r="C250" s="39">
        <v>77534.570214059888</v>
      </c>
    </row>
    <row r="251" spans="1:3" x14ac:dyDescent="0.25">
      <c r="A251" t="s">
        <v>152</v>
      </c>
      <c r="B251" t="s">
        <v>486</v>
      </c>
      <c r="C251" s="39">
        <v>82960.287333433705</v>
      </c>
    </row>
    <row r="252" spans="1:3" x14ac:dyDescent="0.25">
      <c r="A252" t="s">
        <v>156</v>
      </c>
      <c r="B252" t="s">
        <v>487</v>
      </c>
      <c r="C252" s="39">
        <v>162657.20608133156</v>
      </c>
    </row>
    <row r="253" spans="1:3" x14ac:dyDescent="0.25">
      <c r="A253" t="s">
        <v>164</v>
      </c>
      <c r="B253" t="s">
        <v>488</v>
      </c>
      <c r="C253" s="39">
        <v>119296.82426077945</v>
      </c>
    </row>
    <row r="254" spans="1:3" x14ac:dyDescent="0.25">
      <c r="A254" t="s">
        <v>201</v>
      </c>
      <c r="B254" t="s">
        <v>489</v>
      </c>
      <c r="C254" s="39">
        <v>96445.649595387818</v>
      </c>
    </row>
    <row r="255" spans="1:3" x14ac:dyDescent="0.25">
      <c r="A255" t="s">
        <v>184</v>
      </c>
      <c r="B255" t="s">
        <v>490</v>
      </c>
      <c r="C255" s="39">
        <v>88617.583843389846</v>
      </c>
    </row>
    <row r="256" spans="1:3" x14ac:dyDescent="0.25">
      <c r="A256" t="s">
        <v>183</v>
      </c>
      <c r="B256" t="s">
        <v>491</v>
      </c>
      <c r="C256" s="39">
        <v>96315.721367987106</v>
      </c>
    </row>
    <row r="257" spans="1:3" x14ac:dyDescent="0.25">
      <c r="A257" t="s">
        <v>164</v>
      </c>
      <c r="B257" t="s">
        <v>492</v>
      </c>
      <c r="C257" s="39">
        <v>85735.34991000907</v>
      </c>
    </row>
    <row r="258" spans="1:3" x14ac:dyDescent="0.25">
      <c r="A258" t="s">
        <v>166</v>
      </c>
      <c r="B258" t="s">
        <v>493</v>
      </c>
      <c r="C258" s="39">
        <v>96842.027394590754</v>
      </c>
    </row>
    <row r="259" spans="1:3" x14ac:dyDescent="0.25">
      <c r="A259" t="s">
        <v>164</v>
      </c>
      <c r="B259" t="s">
        <v>493</v>
      </c>
      <c r="C259" s="39">
        <v>4561.9686812867167</v>
      </c>
    </row>
    <row r="260" spans="1:3" x14ac:dyDescent="0.25">
      <c r="A260" t="s">
        <v>169</v>
      </c>
      <c r="B260" t="s">
        <v>494</v>
      </c>
      <c r="C260" s="39">
        <v>72484.371086019019</v>
      </c>
    </row>
    <row r="261" spans="1:3" x14ac:dyDescent="0.25">
      <c r="A261" t="s">
        <v>200</v>
      </c>
      <c r="B261" t="s">
        <v>495</v>
      </c>
      <c r="C261" s="39">
        <v>79729.586002793279</v>
      </c>
    </row>
    <row r="262" spans="1:3" x14ac:dyDescent="0.25">
      <c r="A262" t="s">
        <v>186</v>
      </c>
      <c r="B262" t="s">
        <v>495</v>
      </c>
      <c r="C262" s="39">
        <v>10140.815173904564</v>
      </c>
    </row>
    <row r="263" spans="1:3" x14ac:dyDescent="0.25">
      <c r="A263" t="s">
        <v>199</v>
      </c>
      <c r="B263" t="s">
        <v>496</v>
      </c>
      <c r="C263" s="39">
        <v>103958.09798762883</v>
      </c>
    </row>
    <row r="264" spans="1:3" x14ac:dyDescent="0.25">
      <c r="A264" t="s">
        <v>198</v>
      </c>
      <c r="B264" t="s">
        <v>497</v>
      </c>
      <c r="C264" s="39">
        <v>100984.56276381991</v>
      </c>
    </row>
    <row r="265" spans="1:3" x14ac:dyDescent="0.25">
      <c r="A265" t="s">
        <v>193</v>
      </c>
      <c r="B265" t="s">
        <v>498</v>
      </c>
      <c r="C265" s="39">
        <v>80133.286644913431</v>
      </c>
    </row>
    <row r="266" spans="1:3" x14ac:dyDescent="0.25">
      <c r="A266" t="s">
        <v>160</v>
      </c>
      <c r="B266" t="s">
        <v>499</v>
      </c>
      <c r="C266" s="39">
        <v>87667.084101810033</v>
      </c>
    </row>
    <row r="267" spans="1:3" x14ac:dyDescent="0.25">
      <c r="A267" t="s">
        <v>189</v>
      </c>
      <c r="B267" t="s">
        <v>500</v>
      </c>
      <c r="C267" s="39">
        <v>94886.443591035553</v>
      </c>
    </row>
    <row r="268" spans="1:3" x14ac:dyDescent="0.25">
      <c r="A268" t="s">
        <v>189</v>
      </c>
      <c r="B268" t="s">
        <v>501</v>
      </c>
      <c r="C268" s="39">
        <v>85647.370541791141</v>
      </c>
    </row>
    <row r="269" spans="1:3" x14ac:dyDescent="0.25">
      <c r="A269" t="s">
        <v>165</v>
      </c>
      <c r="B269" t="s">
        <v>502</v>
      </c>
      <c r="C269" s="39">
        <v>90141.263048378707</v>
      </c>
    </row>
    <row r="270" spans="1:3" x14ac:dyDescent="0.25">
      <c r="A270" t="s">
        <v>173</v>
      </c>
      <c r="B270" t="s">
        <v>502</v>
      </c>
      <c r="C270" s="39">
        <v>819.71651404226839</v>
      </c>
    </row>
    <row r="271" spans="1:3" x14ac:dyDescent="0.25">
      <c r="A271" t="s">
        <v>183</v>
      </c>
      <c r="B271" t="s">
        <v>503</v>
      </c>
      <c r="C271" s="39">
        <v>87206.906763639272</v>
      </c>
    </row>
    <row r="272" spans="1:3" x14ac:dyDescent="0.25">
      <c r="A272" t="s">
        <v>155</v>
      </c>
      <c r="B272" t="s">
        <v>504</v>
      </c>
      <c r="C272" s="39">
        <v>82703.808550176298</v>
      </c>
    </row>
    <row r="273" spans="1:3" x14ac:dyDescent="0.25">
      <c r="A273" t="s">
        <v>155</v>
      </c>
      <c r="B273" t="s">
        <v>505</v>
      </c>
      <c r="C273" s="39">
        <v>88689.14940446672</v>
      </c>
    </row>
    <row r="274" spans="1:3" x14ac:dyDescent="0.25">
      <c r="A274" t="s">
        <v>177</v>
      </c>
      <c r="B274" t="s">
        <v>506</v>
      </c>
      <c r="C274" s="39">
        <v>99677.90889138449</v>
      </c>
    </row>
    <row r="275" spans="1:3" x14ac:dyDescent="0.25">
      <c r="A275" t="s">
        <v>156</v>
      </c>
      <c r="B275" t="s">
        <v>507</v>
      </c>
      <c r="C275" s="39">
        <v>98863.653009152738</v>
      </c>
    </row>
    <row r="276" spans="1:3" x14ac:dyDescent="0.25">
      <c r="A276" t="s">
        <v>202</v>
      </c>
      <c r="B276" t="s">
        <v>508</v>
      </c>
      <c r="C276" s="39">
        <v>99438.614380082669</v>
      </c>
    </row>
    <row r="277" spans="1:3" x14ac:dyDescent="0.25">
      <c r="A277" t="s">
        <v>153</v>
      </c>
      <c r="B277" t="s">
        <v>509</v>
      </c>
      <c r="C277" s="39">
        <v>76138.640184190881</v>
      </c>
    </row>
    <row r="278" spans="1:3" x14ac:dyDescent="0.25">
      <c r="A278" t="s">
        <v>152</v>
      </c>
      <c r="B278" t="s">
        <v>510</v>
      </c>
      <c r="C278" s="39">
        <v>68979.745323564028</v>
      </c>
    </row>
    <row r="279" spans="1:3" x14ac:dyDescent="0.25">
      <c r="A279" t="s">
        <v>183</v>
      </c>
      <c r="B279" t="s">
        <v>511</v>
      </c>
      <c r="C279" s="39">
        <v>81417.67996500872</v>
      </c>
    </row>
    <row r="280" spans="1:3" x14ac:dyDescent="0.25">
      <c r="A280" t="s">
        <v>156</v>
      </c>
      <c r="B280" t="s">
        <v>512</v>
      </c>
      <c r="C280" s="39">
        <v>119955.56990345111</v>
      </c>
    </row>
    <row r="281" spans="1:3" x14ac:dyDescent="0.25">
      <c r="A281" t="s">
        <v>181</v>
      </c>
      <c r="B281" t="s">
        <v>513</v>
      </c>
      <c r="C281" s="39">
        <v>91176.107967272299</v>
      </c>
    </row>
    <row r="282" spans="1:3" x14ac:dyDescent="0.25">
      <c r="A282" t="s">
        <v>200</v>
      </c>
      <c r="B282" t="s">
        <v>514</v>
      </c>
      <c r="C282" s="39">
        <v>72656.532166644509</v>
      </c>
    </row>
    <row r="283" spans="1:3" x14ac:dyDescent="0.25">
      <c r="A283" t="s">
        <v>199</v>
      </c>
      <c r="B283" t="s">
        <v>515</v>
      </c>
      <c r="C283" s="39">
        <v>90691.02014621142</v>
      </c>
    </row>
    <row r="284" spans="1:3" x14ac:dyDescent="0.25">
      <c r="A284" t="s">
        <v>188</v>
      </c>
      <c r="B284" t="s">
        <v>515</v>
      </c>
      <c r="C284" s="39">
        <v>3465.8050817263861</v>
      </c>
    </row>
    <row r="285" spans="1:3" x14ac:dyDescent="0.25">
      <c r="A285" t="s">
        <v>201</v>
      </c>
      <c r="B285" t="s">
        <v>516</v>
      </c>
      <c r="C285" s="39">
        <v>64944.641030478844</v>
      </c>
    </row>
    <row r="286" spans="1:3" x14ac:dyDescent="0.25">
      <c r="A286" t="s">
        <v>164</v>
      </c>
      <c r="B286" t="s">
        <v>516</v>
      </c>
      <c r="C286" s="39">
        <v>26931.811337063587</v>
      </c>
    </row>
    <row r="287" spans="1:3" x14ac:dyDescent="0.25">
      <c r="A287" t="s">
        <v>182</v>
      </c>
      <c r="B287" t="s">
        <v>517</v>
      </c>
      <c r="C287" s="39">
        <v>69247.789457603751</v>
      </c>
    </row>
    <row r="288" spans="1:3" x14ac:dyDescent="0.25">
      <c r="A288" t="s">
        <v>194</v>
      </c>
      <c r="B288" t="s">
        <v>518</v>
      </c>
      <c r="C288" s="39">
        <v>99710.347686205205</v>
      </c>
    </row>
    <row r="289" spans="1:3" x14ac:dyDescent="0.25">
      <c r="A289" t="s">
        <v>199</v>
      </c>
      <c r="B289" t="s">
        <v>519</v>
      </c>
      <c r="C289" s="39">
        <v>89871.722455460287</v>
      </c>
    </row>
    <row r="290" spans="1:3" x14ac:dyDescent="0.25">
      <c r="A290" t="s">
        <v>188</v>
      </c>
      <c r="B290" t="s">
        <v>520</v>
      </c>
      <c r="C290" s="39">
        <v>115684.14110737958</v>
      </c>
    </row>
    <row r="291" spans="1:3" x14ac:dyDescent="0.25">
      <c r="A291" t="s">
        <v>165</v>
      </c>
      <c r="B291" t="s">
        <v>521</v>
      </c>
      <c r="C291" s="39">
        <v>86132.540191427586</v>
      </c>
    </row>
    <row r="292" spans="1:3" x14ac:dyDescent="0.25">
      <c r="A292" t="s">
        <v>194</v>
      </c>
      <c r="B292" t="s">
        <v>522</v>
      </c>
      <c r="C292" s="39">
        <v>85933.057600975357</v>
      </c>
    </row>
    <row r="293" spans="1:3" x14ac:dyDescent="0.25">
      <c r="A293" t="s">
        <v>160</v>
      </c>
      <c r="B293" t="s">
        <v>523</v>
      </c>
      <c r="C293" s="39">
        <v>76542.881406006665</v>
      </c>
    </row>
    <row r="294" spans="1:3" x14ac:dyDescent="0.25">
      <c r="A294" t="s">
        <v>185</v>
      </c>
      <c r="B294" t="s">
        <v>524</v>
      </c>
      <c r="C294" s="39">
        <v>89137.65625199418</v>
      </c>
    </row>
    <row r="295" spans="1:3" x14ac:dyDescent="0.25">
      <c r="A295" t="s">
        <v>174</v>
      </c>
      <c r="B295" t="s">
        <v>524</v>
      </c>
      <c r="C295" s="39">
        <v>14002.247784863415</v>
      </c>
    </row>
    <row r="296" spans="1:3" x14ac:dyDescent="0.25">
      <c r="A296" t="s">
        <v>170</v>
      </c>
      <c r="B296" t="s">
        <v>525</v>
      </c>
      <c r="C296" s="39">
        <v>78454.512146785739</v>
      </c>
    </row>
    <row r="297" spans="1:3" x14ac:dyDescent="0.25">
      <c r="A297" t="s">
        <v>184</v>
      </c>
      <c r="B297" t="s">
        <v>526</v>
      </c>
      <c r="C297" s="39">
        <v>71674.663728665531</v>
      </c>
    </row>
    <row r="298" spans="1:3" x14ac:dyDescent="0.25">
      <c r="A298" t="s">
        <v>173</v>
      </c>
      <c r="B298" t="s">
        <v>527</v>
      </c>
      <c r="C298" s="39">
        <v>75168.894545373885</v>
      </c>
    </row>
    <row r="299" spans="1:3" x14ac:dyDescent="0.25">
      <c r="A299" t="s">
        <v>161</v>
      </c>
      <c r="B299" t="s">
        <v>528</v>
      </c>
      <c r="C299" s="39">
        <v>74250.204827352864</v>
      </c>
    </row>
    <row r="300" spans="1:3" x14ac:dyDescent="0.25">
      <c r="A300" t="s">
        <v>166</v>
      </c>
      <c r="B300" t="s">
        <v>529</v>
      </c>
      <c r="C300" s="39">
        <v>103903.68552995197</v>
      </c>
    </row>
    <row r="301" spans="1:3" x14ac:dyDescent="0.25">
      <c r="A301" t="s">
        <v>170</v>
      </c>
      <c r="B301" t="s">
        <v>530</v>
      </c>
      <c r="C301" s="39">
        <v>81453.992005510532</v>
      </c>
    </row>
    <row r="302" spans="1:3" x14ac:dyDescent="0.25">
      <c r="A302" t="s">
        <v>156</v>
      </c>
      <c r="B302" t="s">
        <v>531</v>
      </c>
      <c r="C302" s="39">
        <v>108480.03964441767</v>
      </c>
    </row>
    <row r="303" spans="1:3" x14ac:dyDescent="0.25">
      <c r="A303" t="s">
        <v>172</v>
      </c>
      <c r="B303" t="s">
        <v>532</v>
      </c>
      <c r="C303" s="39">
        <v>83014.338025172387</v>
      </c>
    </row>
    <row r="304" spans="1:3" x14ac:dyDescent="0.25">
      <c r="A304" t="s">
        <v>193</v>
      </c>
      <c r="B304" t="s">
        <v>533</v>
      </c>
      <c r="C304" s="39">
        <v>65586.432250666301</v>
      </c>
    </row>
    <row r="305" spans="1:3" x14ac:dyDescent="0.25">
      <c r="A305" t="s">
        <v>173</v>
      </c>
      <c r="B305" t="s">
        <v>534</v>
      </c>
      <c r="C305" s="39">
        <v>72866.486808900372</v>
      </c>
    </row>
    <row r="306" spans="1:3" x14ac:dyDescent="0.25">
      <c r="A306" t="s">
        <v>171</v>
      </c>
      <c r="B306" t="s">
        <v>535</v>
      </c>
      <c r="C306" s="39">
        <v>69675.300146462338</v>
      </c>
    </row>
    <row r="307" spans="1:3" x14ac:dyDescent="0.25">
      <c r="A307" t="s">
        <v>176</v>
      </c>
      <c r="B307" t="s">
        <v>536</v>
      </c>
      <c r="C307" s="39">
        <v>75545.706530979893</v>
      </c>
    </row>
    <row r="308" spans="1:3" x14ac:dyDescent="0.25">
      <c r="A308" t="s">
        <v>183</v>
      </c>
      <c r="B308" t="s">
        <v>537</v>
      </c>
      <c r="C308" s="39">
        <v>84156.323774913413</v>
      </c>
    </row>
    <row r="309" spans="1:3" x14ac:dyDescent="0.25">
      <c r="A309" t="s">
        <v>179</v>
      </c>
      <c r="B309" t="s">
        <v>538</v>
      </c>
      <c r="C309" s="39">
        <v>97967.299194232153</v>
      </c>
    </row>
    <row r="310" spans="1:3" x14ac:dyDescent="0.25">
      <c r="A310" t="s">
        <v>183</v>
      </c>
      <c r="B310" t="s">
        <v>539</v>
      </c>
      <c r="C310" s="39">
        <v>73540.489963990811</v>
      </c>
    </row>
    <row r="311" spans="1:3" x14ac:dyDescent="0.25">
      <c r="A311" t="s">
        <v>174</v>
      </c>
      <c r="B311" t="s">
        <v>540</v>
      </c>
      <c r="C311" s="39">
        <v>89926.777783777346</v>
      </c>
    </row>
    <row r="312" spans="1:3" x14ac:dyDescent="0.25">
      <c r="A312" t="s">
        <v>183</v>
      </c>
      <c r="B312" t="s">
        <v>541</v>
      </c>
      <c r="C312" s="39">
        <v>71481.389661507492</v>
      </c>
    </row>
    <row r="313" spans="1:3" x14ac:dyDescent="0.25">
      <c r="A313" t="s">
        <v>152</v>
      </c>
      <c r="B313" t="s">
        <v>542</v>
      </c>
      <c r="C313" s="39">
        <v>64877.969423794879</v>
      </c>
    </row>
    <row r="314" spans="1:3" x14ac:dyDescent="0.25">
      <c r="A314" t="s">
        <v>188</v>
      </c>
      <c r="B314" t="s">
        <v>543</v>
      </c>
      <c r="C314" s="39">
        <v>93199.630968847807</v>
      </c>
    </row>
    <row r="315" spans="1:3" x14ac:dyDescent="0.25">
      <c r="A315" t="s">
        <v>189</v>
      </c>
      <c r="B315" t="s">
        <v>544</v>
      </c>
      <c r="C315" s="39">
        <v>80957.561812854838</v>
      </c>
    </row>
    <row r="316" spans="1:3" x14ac:dyDescent="0.25">
      <c r="A316" t="s">
        <v>198</v>
      </c>
      <c r="B316" t="s">
        <v>545</v>
      </c>
      <c r="C316" s="39">
        <v>73508.478304108445</v>
      </c>
    </row>
    <row r="317" spans="1:3" x14ac:dyDescent="0.25">
      <c r="A317" t="s">
        <v>189</v>
      </c>
      <c r="B317" t="s">
        <v>546</v>
      </c>
      <c r="C317" s="39">
        <v>86307.044485991704</v>
      </c>
    </row>
    <row r="318" spans="1:3" x14ac:dyDescent="0.25">
      <c r="A318" t="s">
        <v>162</v>
      </c>
      <c r="B318" t="s">
        <v>547</v>
      </c>
      <c r="C318" s="39">
        <v>112003.77226764185</v>
      </c>
    </row>
    <row r="319" spans="1:3" x14ac:dyDescent="0.25">
      <c r="A319" t="s">
        <v>199</v>
      </c>
      <c r="B319" t="s">
        <v>548</v>
      </c>
      <c r="C319" s="39">
        <v>70423.151824543354</v>
      </c>
    </row>
    <row r="320" spans="1:3" x14ac:dyDescent="0.25">
      <c r="A320" t="s">
        <v>188</v>
      </c>
      <c r="B320" t="s">
        <v>548</v>
      </c>
      <c r="C320" s="39">
        <v>13228.699762698916</v>
      </c>
    </row>
    <row r="321" spans="1:3" x14ac:dyDescent="0.25">
      <c r="A321" t="s">
        <v>156</v>
      </c>
      <c r="B321" t="s">
        <v>549</v>
      </c>
      <c r="C321" s="39">
        <v>136180.79269177112</v>
      </c>
    </row>
    <row r="322" spans="1:3" x14ac:dyDescent="0.25">
      <c r="A322" t="s">
        <v>155</v>
      </c>
      <c r="B322" t="s">
        <v>550</v>
      </c>
      <c r="C322" s="39">
        <v>66228.957581754905</v>
      </c>
    </row>
    <row r="323" spans="1:3" x14ac:dyDescent="0.25">
      <c r="A323" t="s">
        <v>165</v>
      </c>
      <c r="B323" t="s">
        <v>551</v>
      </c>
      <c r="C323" s="39">
        <v>82319.898382112791</v>
      </c>
    </row>
    <row r="324" spans="1:3" x14ac:dyDescent="0.25">
      <c r="A324" t="s">
        <v>201</v>
      </c>
      <c r="B324" t="s">
        <v>552</v>
      </c>
      <c r="C324" s="39">
        <v>79939.964704986429</v>
      </c>
    </row>
    <row r="325" spans="1:3" x14ac:dyDescent="0.25">
      <c r="A325" t="s">
        <v>167</v>
      </c>
      <c r="B325" t="s">
        <v>553</v>
      </c>
      <c r="C325" s="39">
        <v>94631.014552720313</v>
      </c>
    </row>
    <row r="326" spans="1:3" x14ac:dyDescent="0.25">
      <c r="A326" t="s">
        <v>160</v>
      </c>
      <c r="B326" t="s">
        <v>554</v>
      </c>
      <c r="C326" s="39">
        <v>77258.854884980043</v>
      </c>
    </row>
    <row r="327" spans="1:3" x14ac:dyDescent="0.25">
      <c r="A327" t="s">
        <v>156</v>
      </c>
      <c r="B327" t="s">
        <v>555</v>
      </c>
      <c r="C327" s="39">
        <v>152461.84330967368</v>
      </c>
    </row>
    <row r="328" spans="1:3" x14ac:dyDescent="0.25">
      <c r="A328" t="s">
        <v>189</v>
      </c>
      <c r="B328" t="s">
        <v>556</v>
      </c>
      <c r="C328" s="39">
        <v>61206.222719197001</v>
      </c>
    </row>
    <row r="329" spans="1:3" x14ac:dyDescent="0.25">
      <c r="A329" t="s">
        <v>181</v>
      </c>
      <c r="B329" t="s">
        <v>556</v>
      </c>
      <c r="C329" s="39">
        <v>281.87895494627338</v>
      </c>
    </row>
    <row r="330" spans="1:3" x14ac:dyDescent="0.25">
      <c r="A330" t="s">
        <v>183</v>
      </c>
      <c r="B330" t="s">
        <v>557</v>
      </c>
      <c r="C330" s="39">
        <v>83794.313503768004</v>
      </c>
    </row>
    <row r="331" spans="1:3" x14ac:dyDescent="0.25">
      <c r="A331" t="s">
        <v>189</v>
      </c>
      <c r="B331" t="s">
        <v>558</v>
      </c>
      <c r="C331" s="39">
        <v>72771.826495441142</v>
      </c>
    </row>
    <row r="332" spans="1:3" x14ac:dyDescent="0.25">
      <c r="A332" t="s">
        <v>155</v>
      </c>
      <c r="B332" t="s">
        <v>559</v>
      </c>
      <c r="C332" s="39">
        <v>68539.800651447484</v>
      </c>
    </row>
    <row r="333" spans="1:3" x14ac:dyDescent="0.25">
      <c r="A333" t="s">
        <v>154</v>
      </c>
      <c r="B333" t="s">
        <v>560</v>
      </c>
      <c r="C333" s="39">
        <v>75892.509223984598</v>
      </c>
    </row>
    <row r="334" spans="1:3" x14ac:dyDescent="0.25">
      <c r="A334" t="s">
        <v>182</v>
      </c>
      <c r="B334" t="s">
        <v>561</v>
      </c>
      <c r="C334" s="39">
        <v>69602.421127959897</v>
      </c>
    </row>
    <row r="335" spans="1:3" x14ac:dyDescent="0.25">
      <c r="A335" t="s">
        <v>176</v>
      </c>
      <c r="B335" t="s">
        <v>562</v>
      </c>
      <c r="C335" s="39">
        <v>68795.547963271107</v>
      </c>
    </row>
    <row r="336" spans="1:3" x14ac:dyDescent="0.25">
      <c r="A336" t="s">
        <v>164</v>
      </c>
      <c r="B336" t="s">
        <v>562</v>
      </c>
      <c r="C336" s="39">
        <v>404.21030824001866</v>
      </c>
    </row>
    <row r="337" spans="1:3" x14ac:dyDescent="0.25">
      <c r="A337" t="s">
        <v>194</v>
      </c>
      <c r="B337" t="s">
        <v>563</v>
      </c>
      <c r="C337" s="39">
        <v>78591.544920276268</v>
      </c>
    </row>
    <row r="338" spans="1:3" x14ac:dyDescent="0.25">
      <c r="A338" t="s">
        <v>154</v>
      </c>
      <c r="B338" t="s">
        <v>564</v>
      </c>
      <c r="C338" s="39">
        <v>73600.944872294815</v>
      </c>
    </row>
    <row r="339" spans="1:3" x14ac:dyDescent="0.25">
      <c r="A339" t="s">
        <v>161</v>
      </c>
      <c r="B339" t="s">
        <v>565</v>
      </c>
      <c r="C339" s="39">
        <v>59299.564457656328</v>
      </c>
    </row>
    <row r="340" spans="1:3" x14ac:dyDescent="0.25">
      <c r="A340" t="s">
        <v>156</v>
      </c>
      <c r="B340" t="s">
        <v>566</v>
      </c>
      <c r="C340" s="39">
        <v>82686.791028631837</v>
      </c>
    </row>
    <row r="341" spans="1:3" x14ac:dyDescent="0.25">
      <c r="A341" t="s">
        <v>163</v>
      </c>
      <c r="B341" t="s">
        <v>567</v>
      </c>
      <c r="C341" s="39">
        <v>45461.641022737538</v>
      </c>
    </row>
    <row r="342" spans="1:3" x14ac:dyDescent="0.25">
      <c r="A342" t="s">
        <v>199</v>
      </c>
      <c r="B342" t="s">
        <v>567</v>
      </c>
      <c r="C342" s="39">
        <v>28909.82238194501</v>
      </c>
    </row>
    <row r="343" spans="1:3" x14ac:dyDescent="0.25">
      <c r="A343" t="s">
        <v>171</v>
      </c>
      <c r="B343" t="s">
        <v>568</v>
      </c>
      <c r="C343" s="39">
        <v>66410.044236392889</v>
      </c>
    </row>
    <row r="344" spans="1:3" x14ac:dyDescent="0.25">
      <c r="A344" t="s">
        <v>200</v>
      </c>
      <c r="B344" t="s">
        <v>568</v>
      </c>
      <c r="C344" s="39">
        <v>3010.0604503848849</v>
      </c>
    </row>
    <row r="345" spans="1:3" x14ac:dyDescent="0.25">
      <c r="A345" t="s">
        <v>189</v>
      </c>
      <c r="B345" t="s">
        <v>568</v>
      </c>
      <c r="C345" s="39">
        <v>41.490384153815619</v>
      </c>
    </row>
    <row r="346" spans="1:3" x14ac:dyDescent="0.25">
      <c r="A346" t="s">
        <v>156</v>
      </c>
      <c r="B346" t="s">
        <v>569</v>
      </c>
      <c r="C346" s="39">
        <v>131496.52302133117</v>
      </c>
    </row>
    <row r="347" spans="1:3" x14ac:dyDescent="0.25">
      <c r="A347" t="s">
        <v>161</v>
      </c>
      <c r="B347" t="s">
        <v>570</v>
      </c>
      <c r="C347" s="39">
        <v>70066.141224969877</v>
      </c>
    </row>
    <row r="348" spans="1:3" x14ac:dyDescent="0.25">
      <c r="A348" t="s">
        <v>189</v>
      </c>
      <c r="B348" t="s">
        <v>571</v>
      </c>
      <c r="C348" s="39">
        <v>63582.945331258408</v>
      </c>
    </row>
    <row r="349" spans="1:3" x14ac:dyDescent="0.25">
      <c r="A349" t="s">
        <v>154</v>
      </c>
      <c r="B349" t="s">
        <v>572</v>
      </c>
      <c r="C349" s="39">
        <v>82519.871267087583</v>
      </c>
    </row>
    <row r="350" spans="1:3" x14ac:dyDescent="0.25">
      <c r="A350" t="s">
        <v>181</v>
      </c>
      <c r="B350" t="s">
        <v>573</v>
      </c>
      <c r="C350" s="39">
        <v>67170.312161647525</v>
      </c>
    </row>
    <row r="351" spans="1:3" x14ac:dyDescent="0.25">
      <c r="A351" t="s">
        <v>173</v>
      </c>
      <c r="B351" t="s">
        <v>574</v>
      </c>
      <c r="C351" s="39">
        <v>68691.500759788731</v>
      </c>
    </row>
    <row r="352" spans="1:3" x14ac:dyDescent="0.25">
      <c r="A352" t="s">
        <v>161</v>
      </c>
      <c r="B352" t="s">
        <v>575</v>
      </c>
      <c r="C352" s="39">
        <v>60330.278449683574</v>
      </c>
    </row>
    <row r="353" spans="1:3" x14ac:dyDescent="0.25">
      <c r="A353" t="s">
        <v>164</v>
      </c>
      <c r="B353" t="s">
        <v>576</v>
      </c>
      <c r="C353" s="39">
        <v>70565.074874136859</v>
      </c>
    </row>
    <row r="354" spans="1:3" x14ac:dyDescent="0.25">
      <c r="A354" t="s">
        <v>189</v>
      </c>
      <c r="B354" t="s">
        <v>577</v>
      </c>
      <c r="C354" s="39">
        <v>63722.854167772311</v>
      </c>
    </row>
    <row r="355" spans="1:3" x14ac:dyDescent="0.25">
      <c r="A355" t="s">
        <v>188</v>
      </c>
      <c r="B355" t="s">
        <v>578</v>
      </c>
      <c r="C355" s="39">
        <v>72699.119630158762</v>
      </c>
    </row>
    <row r="356" spans="1:3" x14ac:dyDescent="0.25">
      <c r="A356" t="s">
        <v>184</v>
      </c>
      <c r="B356" t="s">
        <v>579</v>
      </c>
      <c r="C356" s="39">
        <v>59470.829579353442</v>
      </c>
    </row>
    <row r="357" spans="1:3" x14ac:dyDescent="0.25">
      <c r="A357" t="s">
        <v>178</v>
      </c>
      <c r="B357" t="s">
        <v>580</v>
      </c>
      <c r="C357" s="39">
        <v>71357.002513838117</v>
      </c>
    </row>
    <row r="358" spans="1:3" x14ac:dyDescent="0.25">
      <c r="A358" t="s">
        <v>175</v>
      </c>
      <c r="B358" t="s">
        <v>581</v>
      </c>
      <c r="C358" s="39">
        <v>61509.304910407998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12</vt:lpstr>
      <vt:lpstr>Sheet2</vt:lpstr>
      <vt:lpstr>Sheet1</vt:lpstr>
      <vt:lpstr>Sheet4</vt:lpstr>
      <vt:lpstr>Sheet3</vt:lpstr>
      <vt:lpstr>'Table 12'!Print_Area</vt:lpstr>
      <vt:lpstr>'Table 12'!Print_Titles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Fiscal Year 2017 Section 5339 Bus And Bus Facilities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dcterms:created xsi:type="dcterms:W3CDTF">2015-02-06T21:36:45Z</dcterms:created>
  <dcterms:modified xsi:type="dcterms:W3CDTF">2017-06-21T16:32:07Z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