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 (2)\"/>
    </mc:Choice>
  </mc:AlternateContent>
  <bookViews>
    <workbookView xWindow="720" yWindow="420" windowWidth="17955" windowHeight="11475"/>
  </bookViews>
  <sheets>
    <sheet name="Table 9" sheetId="1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</definedNames>
  <calcPr calcId="171027"/>
</workbook>
</file>

<file path=xl/calcChain.xml><?xml version="1.0" encoding="utf-8"?>
<calcChain xmlns="http://schemas.openxmlformats.org/spreadsheetml/2006/main">
  <c r="D64" i="1" l="1"/>
  <c r="C64" i="1"/>
  <c r="B64" i="1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<sst xmlns="http://schemas.openxmlformats.org/spreadsheetml/2006/main" count="66" uniqueCount="66">
  <si>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</si>
  <si>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</si>
  <si>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SECTION 5311(b)(3) RURAL TRANSIT ASSISTANCE PROGRAM (RTAP) APPORTIONMENTS </t>
  </si>
  <si>
    <t>SECTION 5311(c)(2) APPALACHIAN DEVELOPMENT PUBLIC TRANSPORTATION ASSISTANCE PROGRAM APPORTIONMENTS</t>
  </si>
  <si>
    <t>APPALACHIAN DEVELOPMENT PUBLIC TRANSPORTATION ASSISTANCE PROGRAM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</si>
  <si>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</si>
  <si>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</si>
  <si>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</si>
  <si>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</si>
  <si>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</si>
  <si>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</si>
  <si>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</si>
  <si>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</si>
  <si>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</si>
  <si>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</si>
  <si>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</si>
  <si>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</si>
  <si>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</si>
  <si>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</si>
  <si>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</si>
  <si>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</si>
  <si>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</si>
  <si>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</si>
  <si>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</si>
  <si>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</si>
  <si>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</si>
  <si>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</si>
  <si>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</si>
  <si>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</si>
  <si>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</si>
  <si>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</si>
  <si>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</si>
  <si>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</si>
  <si>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</si>
  <si>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</si>
  <si>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</si>
  <si>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</si>
  <si>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</si>
  <si>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</si>
  <si>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</si>
  <si>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</si>
  <si>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</si>
  <si>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</si>
  <si>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</si>
  <si>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</si>
  <si>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</si>
  <si>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</si>
  <si>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</si>
  <si>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</si>
  <si>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</si>
  <si>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</si>
  <si>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</si>
  <si>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</si>
  <si>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</si>
  <si>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</si>
  <si>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</si>
  <si>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</si>
  <si>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</si>
  <si>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</si>
  <si>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</si>
  <si>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</si>
  <si>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</si>
  <si>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</si>
  <si>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  In accordance with language in the FAST conference report apportionments for Section 5311 and Section 5340 were combined to show a single amount.  The State's apportionment under the column heading "Section 5311 and 5340 Apportionment" includes Section 5311 and Growing States funds.)</t>
  </si>
  <si>
    <t xml:space="preserve">FY 2017 SECTION 5311 AND SECTION 5340 RURAL AREA APPORTIONMENTS  </t>
  </si>
  <si>
    <t>The total available amount for a program is based on funding authorized under The Fixing America's Surface Transportation Act (FAST) (Public Law 114-94 ) and Appropriated under the Consolidated Appropriations Act 2017, Public Law (115-31).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</si>
</sst>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7" fillId="0" borderId="0" xfId="1" applyFont="1"/>
    <xf numFmtId="164" fontId="7" fillId="0" borderId="0" xfId="2" applyNumberFormat="1" applyFont="1"/>
    <xf numFmtId="0" fontId="2" fillId="0" borderId="4" xfId="1" applyFont="1" applyBorder="1" applyAlignment="1">
      <alignment vertical="center"/>
    </xf>
    <xf numFmtId="165" fontId="2" fillId="0" borderId="4" xfId="1" applyNumberFormat="1" applyFont="1" applyBorder="1" applyAlignment="1" applyProtection="1">
      <alignment vertical="center"/>
    </xf>
    <xf numFmtId="5" fontId="8" fillId="0" borderId="4" xfId="2" applyNumberFormat="1" applyFont="1" applyBorder="1" applyAlignment="1">
      <alignment vertical="center"/>
    </xf>
    <xf numFmtId="165" fontId="7" fillId="0" borderId="0" xfId="1" applyNumberFormat="1" applyFont="1"/>
    <xf numFmtId="3" fontId="7" fillId="0" borderId="0" xfId="1" applyNumberFormat="1" applyFont="1"/>
    <xf numFmtId="164" fontId="6" fillId="0" borderId="3" xfId="2" applyNumberFormat="1" applyFont="1" applyBorder="1" applyAlignment="1">
      <alignment horizontal="center" wrapText="1"/>
    </xf>
    <xf numFmtId="0" fontId="7" fillId="0" borderId="5" xfId="1" applyFont="1" applyBorder="1"/>
    <xf numFmtId="165" fontId="7" fillId="0" borderId="5" xfId="1" applyNumberFormat="1" applyFont="1" applyFill="1" applyBorder="1" applyProtection="1"/>
    <xf numFmtId="165" fontId="7" fillId="0" borderId="5" xfId="0" applyNumberFormat="1" applyFont="1" applyFill="1" applyBorder="1"/>
    <xf numFmtId="0" fontId="7" fillId="0" borderId="0" xfId="1" applyFont="1" applyBorder="1"/>
    <xf numFmtId="165" fontId="7" fillId="0" borderId="0" xfId="1" applyNumberFormat="1" applyFont="1" applyFill="1" applyBorder="1" applyProtection="1"/>
    <xf numFmtId="165" fontId="7" fillId="0" borderId="0" xfId="0" applyNumberFormat="1" applyFont="1" applyFill="1" applyBorder="1"/>
    <xf numFmtId="0" fontId="7" fillId="0" borderId="3" xfId="1" applyFont="1" applyBorder="1"/>
    <xf numFmtId="3" fontId="7" fillId="0" borderId="3" xfId="1" applyNumberFormat="1" applyFont="1" applyFill="1" applyBorder="1" applyProtection="1"/>
    <xf numFmtId="165" fontId="7" fillId="0" borderId="3" xfId="1" applyNumberFormat="1" applyFont="1" applyFill="1" applyBorder="1" applyProtection="1"/>
    <xf numFmtId="165" fontId="7" fillId="0" borderId="3" xfId="0" applyNumberFormat="1" applyFont="1" applyFill="1" applyBorder="1"/>
    <xf numFmtId="0" fontId="5" fillId="0" borderId="0" xfId="1" applyFont="1" applyBorder="1" applyAlignment="1" applyProtection="1">
      <alignment horizontal="left" vertical="top" wrapText="1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zoomScale="80" zoomScaleNormal="80" workbookViewId="0">
      <pane ySplit="9" topLeftCell="A10" activePane="bottomLeft" state="frozen"/>
      <selection pane="bottomLeft" activeCell="A3" sqref="A3:D3"/>
    </sheetView>
  </sheetViews>
  <sheetFormatPr defaultColWidth="14.7109375" defaultRowHeight="15"/>
  <cols>
    <col min="1" max="1" width="32.85546875" style="5" customWidth="1"/>
    <col min="2" max="2" width="34.42578125" style="5" customWidth="1"/>
    <col min="3" max="3" width="37.28515625" style="5" customWidth="1"/>
    <col min="4" max="4" width="40.42578125" style="6" customWidth="1"/>
    <col min="5" max="160" width="14.7109375" style="5"/>
    <col min="161" max="161" width="38.42578125" style="5" customWidth="1"/>
    <col min="162" max="164" width="31.85546875" style="5" customWidth="1"/>
    <col min="165" max="165" width="14.7109375" style="5" customWidth="1"/>
    <col min="166" max="416" width="14.7109375" style="5"/>
    <col min="417" max="417" width="38.42578125" style="5" customWidth="1"/>
    <col min="418" max="420" width="31.85546875" style="5" customWidth="1"/>
    <col min="421" max="421" width="14.7109375" style="5" customWidth="1"/>
    <col min="422" max="672" width="14.7109375" style="5"/>
    <col min="673" max="673" width="38.42578125" style="5" customWidth="1"/>
    <col min="674" max="676" width="31.85546875" style="5" customWidth="1"/>
    <col min="677" max="677" width="14.7109375" style="5" customWidth="1"/>
    <col min="678" max="928" width="14.7109375" style="5"/>
    <col min="929" max="929" width="38.42578125" style="5" customWidth="1"/>
    <col min="930" max="932" width="31.85546875" style="5" customWidth="1"/>
    <col min="933" max="933" width="14.7109375" style="5" customWidth="1"/>
    <col min="934" max="1184" width="14.7109375" style="5"/>
    <col min="1185" max="1185" width="38.42578125" style="5" customWidth="1"/>
    <col min="1186" max="1188" width="31.85546875" style="5" customWidth="1"/>
    <col min="1189" max="1189" width="14.7109375" style="5" customWidth="1"/>
    <col min="1190" max="1440" width="14.7109375" style="5"/>
    <col min="1441" max="1441" width="38.42578125" style="5" customWidth="1"/>
    <col min="1442" max="1444" width="31.85546875" style="5" customWidth="1"/>
    <col min="1445" max="1445" width="14.7109375" style="5" customWidth="1"/>
    <col min="1446" max="1696" width="14.7109375" style="5"/>
    <col min="1697" max="1697" width="38.42578125" style="5" customWidth="1"/>
    <col min="1698" max="1700" width="31.85546875" style="5" customWidth="1"/>
    <col min="1701" max="1701" width="14.7109375" style="5" customWidth="1"/>
    <col min="1702" max="1952" width="14.7109375" style="5"/>
    <col min="1953" max="1953" width="38.42578125" style="5" customWidth="1"/>
    <col min="1954" max="1956" width="31.85546875" style="5" customWidth="1"/>
    <col min="1957" max="1957" width="14.7109375" style="5" customWidth="1"/>
    <col min="1958" max="2208" width="14.7109375" style="5"/>
    <col min="2209" max="2209" width="38.42578125" style="5" customWidth="1"/>
    <col min="2210" max="2212" width="31.85546875" style="5" customWidth="1"/>
    <col min="2213" max="2213" width="14.7109375" style="5" customWidth="1"/>
    <col min="2214" max="2464" width="14.7109375" style="5"/>
    <col min="2465" max="2465" width="38.42578125" style="5" customWidth="1"/>
    <col min="2466" max="2468" width="31.85546875" style="5" customWidth="1"/>
    <col min="2469" max="2469" width="14.7109375" style="5" customWidth="1"/>
    <col min="2470" max="2720" width="14.7109375" style="5"/>
    <col min="2721" max="2721" width="38.42578125" style="5" customWidth="1"/>
    <col min="2722" max="2724" width="31.85546875" style="5" customWidth="1"/>
    <col min="2725" max="2725" width="14.7109375" style="5" customWidth="1"/>
    <col min="2726" max="2976" width="14.7109375" style="5"/>
    <col min="2977" max="2977" width="38.42578125" style="5" customWidth="1"/>
    <col min="2978" max="2980" width="31.85546875" style="5" customWidth="1"/>
    <col min="2981" max="2981" width="14.7109375" style="5" customWidth="1"/>
    <col min="2982" max="3232" width="14.7109375" style="5"/>
    <col min="3233" max="3233" width="38.42578125" style="5" customWidth="1"/>
    <col min="3234" max="3236" width="31.85546875" style="5" customWidth="1"/>
    <col min="3237" max="3237" width="14.7109375" style="5" customWidth="1"/>
    <col min="3238" max="3488" width="14.7109375" style="5"/>
    <col min="3489" max="3489" width="38.42578125" style="5" customWidth="1"/>
    <col min="3490" max="3492" width="31.85546875" style="5" customWidth="1"/>
    <col min="3493" max="3493" width="14.7109375" style="5" customWidth="1"/>
    <col min="3494" max="3744" width="14.7109375" style="5"/>
    <col min="3745" max="3745" width="38.42578125" style="5" customWidth="1"/>
    <col min="3746" max="3748" width="31.85546875" style="5" customWidth="1"/>
    <col min="3749" max="3749" width="14.7109375" style="5" customWidth="1"/>
    <col min="3750" max="4000" width="14.7109375" style="5"/>
    <col min="4001" max="4001" width="38.42578125" style="5" customWidth="1"/>
    <col min="4002" max="4004" width="31.85546875" style="5" customWidth="1"/>
    <col min="4005" max="4005" width="14.7109375" style="5" customWidth="1"/>
    <col min="4006" max="4256" width="14.7109375" style="5"/>
    <col min="4257" max="4257" width="38.42578125" style="5" customWidth="1"/>
    <col min="4258" max="4260" width="31.85546875" style="5" customWidth="1"/>
    <col min="4261" max="4261" width="14.7109375" style="5" customWidth="1"/>
    <col min="4262" max="4512" width="14.7109375" style="5"/>
    <col min="4513" max="4513" width="38.42578125" style="5" customWidth="1"/>
    <col min="4514" max="4516" width="31.85546875" style="5" customWidth="1"/>
    <col min="4517" max="4517" width="14.7109375" style="5" customWidth="1"/>
    <col min="4518" max="4768" width="14.7109375" style="5"/>
    <col min="4769" max="4769" width="38.42578125" style="5" customWidth="1"/>
    <col min="4770" max="4772" width="31.85546875" style="5" customWidth="1"/>
    <col min="4773" max="4773" width="14.7109375" style="5" customWidth="1"/>
    <col min="4774" max="5024" width="14.7109375" style="5"/>
    <col min="5025" max="5025" width="38.42578125" style="5" customWidth="1"/>
    <col min="5026" max="5028" width="31.85546875" style="5" customWidth="1"/>
    <col min="5029" max="5029" width="14.7109375" style="5" customWidth="1"/>
    <col min="5030" max="5280" width="14.7109375" style="5"/>
    <col min="5281" max="5281" width="38.42578125" style="5" customWidth="1"/>
    <col min="5282" max="5284" width="31.85546875" style="5" customWidth="1"/>
    <col min="5285" max="5285" width="14.7109375" style="5" customWidth="1"/>
    <col min="5286" max="5536" width="14.7109375" style="5"/>
    <col min="5537" max="5537" width="38.42578125" style="5" customWidth="1"/>
    <col min="5538" max="5540" width="31.85546875" style="5" customWidth="1"/>
    <col min="5541" max="5541" width="14.7109375" style="5" customWidth="1"/>
    <col min="5542" max="5792" width="14.7109375" style="5"/>
    <col min="5793" max="5793" width="38.42578125" style="5" customWidth="1"/>
    <col min="5794" max="5796" width="31.85546875" style="5" customWidth="1"/>
    <col min="5797" max="5797" width="14.7109375" style="5" customWidth="1"/>
    <col min="5798" max="6048" width="14.7109375" style="5"/>
    <col min="6049" max="6049" width="38.42578125" style="5" customWidth="1"/>
    <col min="6050" max="6052" width="31.85546875" style="5" customWidth="1"/>
    <col min="6053" max="6053" width="14.7109375" style="5" customWidth="1"/>
    <col min="6054" max="6304" width="14.7109375" style="5"/>
    <col min="6305" max="6305" width="38.42578125" style="5" customWidth="1"/>
    <col min="6306" max="6308" width="31.85546875" style="5" customWidth="1"/>
    <col min="6309" max="6309" width="14.7109375" style="5" customWidth="1"/>
    <col min="6310" max="6560" width="14.7109375" style="5"/>
    <col min="6561" max="6561" width="38.42578125" style="5" customWidth="1"/>
    <col min="6562" max="6564" width="31.85546875" style="5" customWidth="1"/>
    <col min="6565" max="6565" width="14.7109375" style="5" customWidth="1"/>
    <col min="6566" max="6816" width="14.7109375" style="5"/>
    <col min="6817" max="6817" width="38.42578125" style="5" customWidth="1"/>
    <col min="6818" max="6820" width="31.85546875" style="5" customWidth="1"/>
    <col min="6821" max="6821" width="14.7109375" style="5" customWidth="1"/>
    <col min="6822" max="7072" width="14.7109375" style="5"/>
    <col min="7073" max="7073" width="38.42578125" style="5" customWidth="1"/>
    <col min="7074" max="7076" width="31.85546875" style="5" customWidth="1"/>
    <col min="7077" max="7077" width="14.7109375" style="5" customWidth="1"/>
    <col min="7078" max="7328" width="14.7109375" style="5"/>
    <col min="7329" max="7329" width="38.42578125" style="5" customWidth="1"/>
    <col min="7330" max="7332" width="31.85546875" style="5" customWidth="1"/>
    <col min="7333" max="7333" width="14.7109375" style="5" customWidth="1"/>
    <col min="7334" max="7584" width="14.7109375" style="5"/>
    <col min="7585" max="7585" width="38.42578125" style="5" customWidth="1"/>
    <col min="7586" max="7588" width="31.85546875" style="5" customWidth="1"/>
    <col min="7589" max="7589" width="14.7109375" style="5" customWidth="1"/>
    <col min="7590" max="7840" width="14.7109375" style="5"/>
    <col min="7841" max="7841" width="38.42578125" style="5" customWidth="1"/>
    <col min="7842" max="7844" width="31.85546875" style="5" customWidth="1"/>
    <col min="7845" max="7845" width="14.7109375" style="5" customWidth="1"/>
    <col min="7846" max="8096" width="14.7109375" style="5"/>
    <col min="8097" max="8097" width="38.42578125" style="5" customWidth="1"/>
    <col min="8098" max="8100" width="31.85546875" style="5" customWidth="1"/>
    <col min="8101" max="8101" width="14.7109375" style="5" customWidth="1"/>
    <col min="8102" max="8352" width="14.7109375" style="5"/>
    <col min="8353" max="8353" width="38.42578125" style="5" customWidth="1"/>
    <col min="8354" max="8356" width="31.85546875" style="5" customWidth="1"/>
    <col min="8357" max="8357" width="14.7109375" style="5" customWidth="1"/>
    <col min="8358" max="8608" width="14.7109375" style="5"/>
    <col min="8609" max="8609" width="38.42578125" style="5" customWidth="1"/>
    <col min="8610" max="8612" width="31.85546875" style="5" customWidth="1"/>
    <col min="8613" max="8613" width="14.7109375" style="5" customWidth="1"/>
    <col min="8614" max="8864" width="14.7109375" style="5"/>
    <col min="8865" max="8865" width="38.42578125" style="5" customWidth="1"/>
    <col min="8866" max="8868" width="31.85546875" style="5" customWidth="1"/>
    <col min="8869" max="8869" width="14.7109375" style="5" customWidth="1"/>
    <col min="8870" max="9120" width="14.7109375" style="5"/>
    <col min="9121" max="9121" width="38.42578125" style="5" customWidth="1"/>
    <col min="9122" max="9124" width="31.85546875" style="5" customWidth="1"/>
    <col min="9125" max="9125" width="14.7109375" style="5" customWidth="1"/>
    <col min="9126" max="9376" width="14.7109375" style="5"/>
    <col min="9377" max="9377" width="38.42578125" style="5" customWidth="1"/>
    <col min="9378" max="9380" width="31.85546875" style="5" customWidth="1"/>
    <col min="9381" max="9381" width="14.7109375" style="5" customWidth="1"/>
    <col min="9382" max="9632" width="14.7109375" style="5"/>
    <col min="9633" max="9633" width="38.42578125" style="5" customWidth="1"/>
    <col min="9634" max="9636" width="31.85546875" style="5" customWidth="1"/>
    <col min="9637" max="9637" width="14.7109375" style="5" customWidth="1"/>
    <col min="9638" max="9888" width="14.7109375" style="5"/>
    <col min="9889" max="9889" width="38.42578125" style="5" customWidth="1"/>
    <col min="9890" max="9892" width="31.85546875" style="5" customWidth="1"/>
    <col min="9893" max="9893" width="14.7109375" style="5" customWidth="1"/>
    <col min="9894" max="10144" width="14.7109375" style="5"/>
    <col min="10145" max="10145" width="38.42578125" style="5" customWidth="1"/>
    <col min="10146" max="10148" width="31.85546875" style="5" customWidth="1"/>
    <col min="10149" max="10149" width="14.7109375" style="5" customWidth="1"/>
    <col min="10150" max="10400" width="14.7109375" style="5"/>
    <col min="10401" max="10401" width="38.42578125" style="5" customWidth="1"/>
    <col min="10402" max="10404" width="31.85546875" style="5" customWidth="1"/>
    <col min="10405" max="10405" width="14.7109375" style="5" customWidth="1"/>
    <col min="10406" max="10656" width="14.7109375" style="5"/>
    <col min="10657" max="10657" width="38.42578125" style="5" customWidth="1"/>
    <col min="10658" max="10660" width="31.85546875" style="5" customWidth="1"/>
    <col min="10661" max="10661" width="14.7109375" style="5" customWidth="1"/>
    <col min="10662" max="10912" width="14.7109375" style="5"/>
    <col min="10913" max="10913" width="38.42578125" style="5" customWidth="1"/>
    <col min="10914" max="10916" width="31.85546875" style="5" customWidth="1"/>
    <col min="10917" max="10917" width="14.7109375" style="5" customWidth="1"/>
    <col min="10918" max="11168" width="14.7109375" style="5"/>
    <col min="11169" max="11169" width="38.42578125" style="5" customWidth="1"/>
    <col min="11170" max="11172" width="31.85546875" style="5" customWidth="1"/>
    <col min="11173" max="11173" width="14.7109375" style="5" customWidth="1"/>
    <col min="11174" max="11424" width="14.7109375" style="5"/>
    <col min="11425" max="11425" width="38.42578125" style="5" customWidth="1"/>
    <col min="11426" max="11428" width="31.85546875" style="5" customWidth="1"/>
    <col min="11429" max="11429" width="14.7109375" style="5" customWidth="1"/>
    <col min="11430" max="11680" width="14.7109375" style="5"/>
    <col min="11681" max="11681" width="38.42578125" style="5" customWidth="1"/>
    <col min="11682" max="11684" width="31.85546875" style="5" customWidth="1"/>
    <col min="11685" max="11685" width="14.7109375" style="5" customWidth="1"/>
    <col min="11686" max="11936" width="14.7109375" style="5"/>
    <col min="11937" max="11937" width="38.42578125" style="5" customWidth="1"/>
    <col min="11938" max="11940" width="31.85546875" style="5" customWidth="1"/>
    <col min="11941" max="11941" width="14.7109375" style="5" customWidth="1"/>
    <col min="11942" max="12192" width="14.7109375" style="5"/>
    <col min="12193" max="12193" width="38.42578125" style="5" customWidth="1"/>
    <col min="12194" max="12196" width="31.85546875" style="5" customWidth="1"/>
    <col min="12197" max="12197" width="14.7109375" style="5" customWidth="1"/>
    <col min="12198" max="12448" width="14.7109375" style="5"/>
    <col min="12449" max="12449" width="38.42578125" style="5" customWidth="1"/>
    <col min="12450" max="12452" width="31.85546875" style="5" customWidth="1"/>
    <col min="12453" max="12453" width="14.7109375" style="5" customWidth="1"/>
    <col min="12454" max="12704" width="14.7109375" style="5"/>
    <col min="12705" max="12705" width="38.42578125" style="5" customWidth="1"/>
    <col min="12706" max="12708" width="31.85546875" style="5" customWidth="1"/>
    <col min="12709" max="12709" width="14.7109375" style="5" customWidth="1"/>
    <col min="12710" max="12960" width="14.7109375" style="5"/>
    <col min="12961" max="12961" width="38.42578125" style="5" customWidth="1"/>
    <col min="12962" max="12964" width="31.85546875" style="5" customWidth="1"/>
    <col min="12965" max="12965" width="14.7109375" style="5" customWidth="1"/>
    <col min="12966" max="13216" width="14.7109375" style="5"/>
    <col min="13217" max="13217" width="38.42578125" style="5" customWidth="1"/>
    <col min="13218" max="13220" width="31.85546875" style="5" customWidth="1"/>
    <col min="13221" max="13221" width="14.7109375" style="5" customWidth="1"/>
    <col min="13222" max="13472" width="14.7109375" style="5"/>
    <col min="13473" max="13473" width="38.42578125" style="5" customWidth="1"/>
    <col min="13474" max="13476" width="31.85546875" style="5" customWidth="1"/>
    <col min="13477" max="13477" width="14.7109375" style="5" customWidth="1"/>
    <col min="13478" max="13728" width="14.7109375" style="5"/>
    <col min="13729" max="13729" width="38.42578125" style="5" customWidth="1"/>
    <col min="13730" max="13732" width="31.85546875" style="5" customWidth="1"/>
    <col min="13733" max="13733" width="14.7109375" style="5" customWidth="1"/>
    <col min="13734" max="13984" width="14.7109375" style="5"/>
    <col min="13985" max="13985" width="38.42578125" style="5" customWidth="1"/>
    <col min="13986" max="13988" width="31.85546875" style="5" customWidth="1"/>
    <col min="13989" max="13989" width="14.7109375" style="5" customWidth="1"/>
    <col min="13990" max="14240" width="14.7109375" style="5"/>
    <col min="14241" max="14241" width="38.42578125" style="5" customWidth="1"/>
    <col min="14242" max="14244" width="31.85546875" style="5" customWidth="1"/>
    <col min="14245" max="14245" width="14.7109375" style="5" customWidth="1"/>
    <col min="14246" max="14496" width="14.7109375" style="5"/>
    <col min="14497" max="14497" width="38.42578125" style="5" customWidth="1"/>
    <col min="14498" max="14500" width="31.85546875" style="5" customWidth="1"/>
    <col min="14501" max="14501" width="14.7109375" style="5" customWidth="1"/>
    <col min="14502" max="14752" width="14.7109375" style="5"/>
    <col min="14753" max="14753" width="38.42578125" style="5" customWidth="1"/>
    <col min="14754" max="14756" width="31.85546875" style="5" customWidth="1"/>
    <col min="14757" max="14757" width="14.7109375" style="5" customWidth="1"/>
    <col min="14758" max="15008" width="14.7109375" style="5"/>
    <col min="15009" max="15009" width="38.42578125" style="5" customWidth="1"/>
    <col min="15010" max="15012" width="31.85546875" style="5" customWidth="1"/>
    <col min="15013" max="15013" width="14.7109375" style="5" customWidth="1"/>
    <col min="15014" max="15264" width="14.7109375" style="5"/>
    <col min="15265" max="15265" width="38.42578125" style="5" customWidth="1"/>
    <col min="15266" max="15268" width="31.85546875" style="5" customWidth="1"/>
    <col min="15269" max="15269" width="14.7109375" style="5" customWidth="1"/>
    <col min="15270" max="15520" width="14.7109375" style="5"/>
    <col min="15521" max="15521" width="38.42578125" style="5" customWidth="1"/>
    <col min="15522" max="15524" width="31.85546875" style="5" customWidth="1"/>
    <col min="15525" max="15525" width="14.7109375" style="5" customWidth="1"/>
    <col min="15526" max="15776" width="14.7109375" style="5"/>
    <col min="15777" max="15777" width="38.42578125" style="5" customWidth="1"/>
    <col min="15778" max="15780" width="31.85546875" style="5" customWidth="1"/>
    <col min="15781" max="15781" width="14.7109375" style="5" customWidth="1"/>
    <col min="15782" max="16032" width="14.7109375" style="5"/>
    <col min="16033" max="16033" width="38.42578125" style="5" customWidth="1"/>
    <col min="16034" max="16036" width="31.85546875" style="5" customWidth="1"/>
    <col min="16037" max="16037" width="14.7109375" style="5" customWidth="1"/>
    <col min="16038" max="16384" width="14.7109375" style="5"/>
  </cols>
  <sheetData>
    <row r="1" spans="1:4" s="1" customFormat="1" ht="22.5" customHeight="1">
      <c r="A1" s="24" t="s">
        <v>0</v>
      </c>
      <c r="B1" s="24"/>
      <c r="C1" s="24"/>
      <c r="D1" s="24"/>
    </row>
    <row r="2" spans="1:4" s="1" customFormat="1" ht="19.5" customHeight="1" thickBot="1">
      <c r="A2" s="24" t="s">
        <v>1</v>
      </c>
      <c r="B2" s="24"/>
      <c r="C2" s="24"/>
      <c r="D2" s="24"/>
    </row>
    <row r="3" spans="1:4" s="1" customFormat="1" ht="18" customHeight="1">
      <c r="A3" s="25" t="s">
        <v>64</v>
      </c>
      <c r="B3" s="25"/>
      <c r="C3" s="25"/>
      <c r="D3" s="25"/>
    </row>
    <row r="4" spans="1:4" s="2" customFormat="1" ht="18.75" customHeight="1">
      <c r="A4" s="26" t="s">
        <v>2</v>
      </c>
      <c r="B4" s="26"/>
      <c r="C4" s="26"/>
      <c r="D4" s="26"/>
    </row>
    <row r="5" spans="1:4" s="2" customFormat="1" ht="18.75" customHeight="1" thickBot="1">
      <c r="A5" s="27" t="s">
        <v>3</v>
      </c>
      <c r="B5" s="27"/>
      <c r="C5" s="27"/>
      <c r="D5" s="27"/>
    </row>
    <row r="6" spans="1:4" s="2" customFormat="1" ht="36" customHeight="1">
      <c r="A6" s="28" t="s">
        <v>65</v>
      </c>
      <c r="B6" s="29"/>
      <c r="C6" s="29"/>
      <c r="D6" s="29"/>
    </row>
    <row r="7" spans="1:4" s="2" customFormat="1" ht="15.75">
      <c r="A7" s="23" t="s">
        <v>63</v>
      </c>
      <c r="B7" s="23"/>
      <c r="C7" s="23"/>
      <c r="D7" s="23"/>
    </row>
    <row r="8" spans="1:4" s="2" customFormat="1" ht="15.75">
      <c r="A8" s="23"/>
      <c r="B8" s="23"/>
      <c r="C8" s="23"/>
      <c r="D8" s="23"/>
    </row>
    <row r="9" spans="1:4" s="2" customFormat="1" ht="66.75" customHeight="1">
      <c r="A9" s="3" t="s">
        <v>5</v>
      </c>
      <c r="B9" s="4" t="s">
        <v>6</v>
      </c>
      <c r="C9" s="4" t="s">
        <v>7</v>
      </c>
      <c r="D9" s="12" t="s">
        <v>4</v>
      </c>
    </row>
    <row r="10" spans="1:4" ht="17.45" customHeight="1">
      <c r="A10" s="13" t="s">
        <v>8</v>
      </c>
      <c r="B10" s="14">
        <v>15847087</v>
      </c>
      <c r="C10" s="14">
        <v>268693</v>
      </c>
      <c r="D10" s="15">
        <v>5000000</v>
      </c>
    </row>
    <row r="11" spans="1:4" ht="17.45" customHeight="1">
      <c r="A11" s="16" t="s">
        <v>9</v>
      </c>
      <c r="B11" s="17">
        <v>8393734</v>
      </c>
      <c r="C11" s="17">
        <v>97738</v>
      </c>
      <c r="D11" s="18">
        <v>0</v>
      </c>
    </row>
    <row r="12" spans="1:4" ht="17.45" customHeight="1">
      <c r="A12" s="16" t="s">
        <v>10</v>
      </c>
      <c r="B12" s="17">
        <v>309192</v>
      </c>
      <c r="C12" s="17">
        <v>14608</v>
      </c>
      <c r="D12" s="18">
        <v>0</v>
      </c>
    </row>
    <row r="13" spans="1:4" ht="17.45" customHeight="1">
      <c r="A13" s="16" t="s">
        <v>11</v>
      </c>
      <c r="B13" s="17">
        <v>12091258</v>
      </c>
      <c r="C13" s="17">
        <v>170749</v>
      </c>
      <c r="D13" s="18">
        <v>0</v>
      </c>
    </row>
    <row r="14" spans="1:4" ht="17.45" customHeight="1">
      <c r="A14" s="16" t="s">
        <v>12</v>
      </c>
      <c r="B14" s="17">
        <v>12406638</v>
      </c>
      <c r="C14" s="17">
        <v>211318</v>
      </c>
      <c r="D14" s="18">
        <v>0</v>
      </c>
    </row>
    <row r="15" spans="1:4" ht="17.45" customHeight="1">
      <c r="A15" s="16" t="s">
        <v>13</v>
      </c>
      <c r="B15" s="17">
        <v>27817243</v>
      </c>
      <c r="C15" s="17">
        <v>370507</v>
      </c>
      <c r="D15" s="18">
        <v>0</v>
      </c>
    </row>
    <row r="16" spans="1:4" ht="17.45" customHeight="1">
      <c r="A16" s="16" t="s">
        <v>14</v>
      </c>
      <c r="B16" s="17">
        <v>11523781</v>
      </c>
      <c r="C16" s="17">
        <v>161578</v>
      </c>
      <c r="D16" s="18">
        <v>0</v>
      </c>
    </row>
    <row r="17" spans="1:4" ht="17.45" customHeight="1">
      <c r="A17" s="16" t="s">
        <v>15</v>
      </c>
      <c r="B17" s="17">
        <v>3007385</v>
      </c>
      <c r="C17" s="17">
        <v>109990</v>
      </c>
      <c r="D17" s="18">
        <v>0</v>
      </c>
    </row>
    <row r="18" spans="1:4" ht="17.45" customHeight="1">
      <c r="A18" s="16" t="s">
        <v>16</v>
      </c>
      <c r="B18" s="17">
        <v>1742381</v>
      </c>
      <c r="C18" s="17">
        <v>88316</v>
      </c>
      <c r="D18" s="18">
        <v>0</v>
      </c>
    </row>
    <row r="19" spans="1:4" ht="17.45" customHeight="1">
      <c r="A19" s="16" t="s">
        <v>17</v>
      </c>
      <c r="B19" s="17">
        <v>16143551</v>
      </c>
      <c r="C19" s="17">
        <v>260971</v>
      </c>
      <c r="D19" s="18">
        <v>0</v>
      </c>
    </row>
    <row r="20" spans="1:4" ht="17.45" customHeight="1">
      <c r="A20" s="16" t="s">
        <v>18</v>
      </c>
      <c r="B20" s="17">
        <v>21857873</v>
      </c>
      <c r="C20" s="17">
        <v>343297</v>
      </c>
      <c r="D20" s="18">
        <v>592000</v>
      </c>
    </row>
    <row r="21" spans="1:4" ht="17.45" customHeight="1">
      <c r="A21" s="16" t="s">
        <v>19</v>
      </c>
      <c r="B21" s="17">
        <v>846278</v>
      </c>
      <c r="C21" s="17">
        <v>23225</v>
      </c>
      <c r="D21" s="18">
        <v>0</v>
      </c>
    </row>
    <row r="22" spans="1:4" ht="17.45" customHeight="1">
      <c r="A22" s="16" t="s">
        <v>20</v>
      </c>
      <c r="B22" s="17">
        <v>2682200</v>
      </c>
      <c r="C22" s="17">
        <v>97219</v>
      </c>
      <c r="D22" s="18">
        <v>0</v>
      </c>
    </row>
    <row r="23" spans="1:4" ht="17.45" customHeight="1">
      <c r="A23" s="16" t="s">
        <v>21</v>
      </c>
      <c r="B23" s="17">
        <v>7949011</v>
      </c>
      <c r="C23" s="17">
        <v>129379</v>
      </c>
      <c r="D23" s="18">
        <v>0</v>
      </c>
    </row>
    <row r="24" spans="1:4" ht="17.45" customHeight="1">
      <c r="A24" s="16" t="s">
        <v>22</v>
      </c>
      <c r="B24" s="17">
        <v>16780192</v>
      </c>
      <c r="C24" s="17">
        <v>278281</v>
      </c>
      <c r="D24" s="18">
        <v>0</v>
      </c>
    </row>
    <row r="25" spans="1:4" ht="17.45" customHeight="1">
      <c r="A25" s="16" t="s">
        <v>23</v>
      </c>
      <c r="B25" s="17">
        <v>16304516</v>
      </c>
      <c r="C25" s="17">
        <v>284693</v>
      </c>
      <c r="D25" s="18">
        <v>0</v>
      </c>
    </row>
    <row r="26" spans="1:4" ht="17.45" customHeight="1">
      <c r="A26" s="16" t="s">
        <v>24</v>
      </c>
      <c r="B26" s="17">
        <v>12526305</v>
      </c>
      <c r="C26" s="17">
        <v>212506</v>
      </c>
      <c r="D26" s="18">
        <v>0</v>
      </c>
    </row>
    <row r="27" spans="1:4" ht="17.45" customHeight="1">
      <c r="A27" s="16" t="s">
        <v>25</v>
      </c>
      <c r="B27" s="17">
        <v>11314119</v>
      </c>
      <c r="C27" s="17">
        <v>182986</v>
      </c>
      <c r="D27" s="18">
        <v>0</v>
      </c>
    </row>
    <row r="28" spans="1:4" ht="17.45" customHeight="1">
      <c r="A28" s="16" t="s">
        <v>26</v>
      </c>
      <c r="B28" s="17">
        <v>17169989</v>
      </c>
      <c r="C28" s="17">
        <v>277524</v>
      </c>
      <c r="D28" s="18">
        <v>1764000</v>
      </c>
    </row>
    <row r="29" spans="1:4" ht="17.45" customHeight="1">
      <c r="A29" s="16" t="s">
        <v>27</v>
      </c>
      <c r="B29" s="17">
        <v>11712838</v>
      </c>
      <c r="C29" s="17">
        <v>210479</v>
      </c>
      <c r="D29" s="18">
        <v>0</v>
      </c>
    </row>
    <row r="30" spans="1:4" ht="17.45" customHeight="1">
      <c r="A30" s="16" t="s">
        <v>28</v>
      </c>
      <c r="B30" s="17">
        <v>7112669</v>
      </c>
      <c r="C30" s="17">
        <v>146349</v>
      </c>
      <c r="D30" s="18">
        <v>0</v>
      </c>
    </row>
    <row r="31" spans="1:4" ht="17.45" customHeight="1">
      <c r="A31" s="16" t="s">
        <v>29</v>
      </c>
      <c r="B31" s="17">
        <v>5655654</v>
      </c>
      <c r="C31" s="17">
        <v>143897</v>
      </c>
      <c r="D31" s="18">
        <v>636000</v>
      </c>
    </row>
    <row r="32" spans="1:4" ht="17.45" customHeight="1">
      <c r="A32" s="16" t="s">
        <v>30</v>
      </c>
      <c r="B32" s="17">
        <v>3713588</v>
      </c>
      <c r="C32" s="17">
        <v>117693</v>
      </c>
      <c r="D32" s="18">
        <v>0</v>
      </c>
    </row>
    <row r="33" spans="1:4" ht="17.45" customHeight="1">
      <c r="A33" s="16" t="s">
        <v>31</v>
      </c>
      <c r="B33" s="17">
        <v>21398485</v>
      </c>
      <c r="C33" s="17">
        <v>340816</v>
      </c>
      <c r="D33" s="18">
        <v>0</v>
      </c>
    </row>
    <row r="34" spans="1:4" ht="17.45" customHeight="1">
      <c r="A34" s="16" t="s">
        <v>32</v>
      </c>
      <c r="B34" s="17">
        <v>15863833</v>
      </c>
      <c r="C34" s="17">
        <v>249893</v>
      </c>
      <c r="D34" s="18">
        <v>0</v>
      </c>
    </row>
    <row r="35" spans="1:4" ht="17.45" customHeight="1">
      <c r="A35" s="16" t="s">
        <v>33</v>
      </c>
      <c r="B35" s="17">
        <v>14373528</v>
      </c>
      <c r="C35" s="17">
        <v>243244</v>
      </c>
      <c r="D35" s="18">
        <v>254000</v>
      </c>
    </row>
    <row r="36" spans="1:4" ht="17.45" customHeight="1">
      <c r="A36" s="16" t="s">
        <v>34</v>
      </c>
      <c r="B36" s="17">
        <v>17987854</v>
      </c>
      <c r="C36" s="17">
        <v>280680</v>
      </c>
      <c r="D36" s="18">
        <v>0</v>
      </c>
    </row>
    <row r="37" spans="1:4" ht="17.45" customHeight="1">
      <c r="A37" s="16" t="s">
        <v>35</v>
      </c>
      <c r="B37" s="17">
        <v>10325360</v>
      </c>
      <c r="C37" s="17">
        <v>125357</v>
      </c>
      <c r="D37" s="18">
        <v>0</v>
      </c>
    </row>
    <row r="38" spans="1:4" ht="17.45" customHeight="1">
      <c r="A38" s="16" t="s">
        <v>36</v>
      </c>
      <c r="B38" s="17">
        <v>301258</v>
      </c>
      <c r="C38" s="17">
        <v>14472</v>
      </c>
      <c r="D38" s="18">
        <v>0</v>
      </c>
    </row>
    <row r="39" spans="1:4" ht="17.45" customHeight="1">
      <c r="A39" s="16" t="s">
        <v>37</v>
      </c>
      <c r="B39" s="17">
        <v>7892343</v>
      </c>
      <c r="C39" s="17">
        <v>135056</v>
      </c>
      <c r="D39" s="18">
        <v>0</v>
      </c>
    </row>
    <row r="40" spans="1:4" ht="17.45" customHeight="1">
      <c r="A40" s="16" t="s">
        <v>38</v>
      </c>
      <c r="B40" s="17">
        <v>6324214</v>
      </c>
      <c r="C40" s="17">
        <v>89841</v>
      </c>
      <c r="D40" s="18">
        <v>0</v>
      </c>
    </row>
    <row r="41" spans="1:4" ht="17.45" customHeight="1">
      <c r="A41" s="16" t="s">
        <v>39</v>
      </c>
      <c r="B41" s="17">
        <v>4051348</v>
      </c>
      <c r="C41" s="17">
        <v>122537</v>
      </c>
      <c r="D41" s="18">
        <v>0</v>
      </c>
    </row>
    <row r="42" spans="1:4" ht="17.45" customHeight="1">
      <c r="A42" s="16" t="s">
        <v>40</v>
      </c>
      <c r="B42" s="17">
        <v>3911849</v>
      </c>
      <c r="C42" s="17">
        <v>121598</v>
      </c>
      <c r="D42" s="18">
        <v>0</v>
      </c>
    </row>
    <row r="43" spans="1:4" ht="17.45" customHeight="1">
      <c r="A43" s="16" t="s">
        <v>41</v>
      </c>
      <c r="B43" s="17">
        <v>10614206</v>
      </c>
      <c r="C43" s="17">
        <v>144045</v>
      </c>
      <c r="D43" s="18">
        <v>0</v>
      </c>
    </row>
    <row r="44" spans="1:4" ht="17.45" customHeight="1">
      <c r="A44" s="16" t="s">
        <v>42</v>
      </c>
      <c r="B44" s="17">
        <v>20989254</v>
      </c>
      <c r="C44" s="17">
        <v>343843</v>
      </c>
      <c r="D44" s="18">
        <v>200000</v>
      </c>
    </row>
    <row r="45" spans="1:4" ht="17.45" customHeight="1">
      <c r="A45" s="16" t="s">
        <v>43</v>
      </c>
      <c r="B45" s="17">
        <v>27340459</v>
      </c>
      <c r="C45" s="17">
        <v>422080</v>
      </c>
      <c r="D45" s="18">
        <v>1450000</v>
      </c>
    </row>
    <row r="46" spans="1:4" ht="17.45" customHeight="1">
      <c r="A46" s="16" t="s">
        <v>44</v>
      </c>
      <c r="B46" s="17">
        <v>5262850</v>
      </c>
      <c r="C46" s="17">
        <v>98489</v>
      </c>
      <c r="D46" s="18">
        <v>0</v>
      </c>
    </row>
    <row r="47" spans="1:4" ht="17.45" customHeight="1">
      <c r="A47" s="16" t="s">
        <v>45</v>
      </c>
      <c r="B47" s="17">
        <v>23664872</v>
      </c>
      <c r="C47" s="17">
        <v>397111</v>
      </c>
      <c r="D47" s="18">
        <v>964000</v>
      </c>
    </row>
    <row r="48" spans="1:4" ht="17.45" customHeight="1">
      <c r="A48" s="16" t="s">
        <v>46</v>
      </c>
      <c r="B48" s="17">
        <v>15159111</v>
      </c>
      <c r="C48" s="17">
        <v>233783</v>
      </c>
      <c r="D48" s="18">
        <v>0</v>
      </c>
    </row>
    <row r="49" spans="1:4" ht="17.45" customHeight="1">
      <c r="A49" s="16" t="s">
        <v>47</v>
      </c>
      <c r="B49" s="17">
        <v>12422368</v>
      </c>
      <c r="C49" s="17">
        <v>184313</v>
      </c>
      <c r="D49" s="18">
        <v>0</v>
      </c>
    </row>
    <row r="50" spans="1:4" ht="17.45" customHeight="1">
      <c r="A50" s="16" t="s">
        <v>48</v>
      </c>
      <c r="B50" s="17">
        <v>22133522</v>
      </c>
      <c r="C50" s="17">
        <v>374125</v>
      </c>
      <c r="D50" s="18">
        <v>4788000</v>
      </c>
    </row>
    <row r="51" spans="1:4" ht="17.45" customHeight="1">
      <c r="A51" s="16" t="s">
        <v>49</v>
      </c>
      <c r="B51" s="17">
        <v>1967691</v>
      </c>
      <c r="C51" s="17">
        <v>93699</v>
      </c>
      <c r="D51" s="18">
        <v>0</v>
      </c>
    </row>
    <row r="52" spans="1:4" ht="17.45" customHeight="1">
      <c r="A52" s="16" t="s">
        <v>50</v>
      </c>
      <c r="B52" s="17">
        <v>563364</v>
      </c>
      <c r="C52" s="17">
        <v>73338</v>
      </c>
      <c r="D52" s="18">
        <v>0</v>
      </c>
    </row>
    <row r="53" spans="1:4" ht="17.45" customHeight="1">
      <c r="A53" s="16" t="s">
        <v>51</v>
      </c>
      <c r="B53" s="17">
        <v>13112024</v>
      </c>
      <c r="C53" s="17">
        <v>234741</v>
      </c>
      <c r="D53" s="18">
        <v>200000</v>
      </c>
    </row>
    <row r="54" spans="1:4" ht="17.45" customHeight="1">
      <c r="A54" s="16" t="s">
        <v>52</v>
      </c>
      <c r="B54" s="17">
        <v>6545318</v>
      </c>
      <c r="C54" s="17">
        <v>112354</v>
      </c>
      <c r="D54" s="18">
        <v>0</v>
      </c>
    </row>
    <row r="55" spans="1:4" ht="17.45" customHeight="1">
      <c r="A55" s="16" t="s">
        <v>53</v>
      </c>
      <c r="B55" s="17">
        <v>19006154</v>
      </c>
      <c r="C55" s="17">
        <v>305289</v>
      </c>
      <c r="D55" s="18">
        <v>1110000</v>
      </c>
    </row>
    <row r="56" spans="1:4" ht="17.45" customHeight="1">
      <c r="A56" s="16" t="s">
        <v>54</v>
      </c>
      <c r="B56" s="17">
        <v>42258251</v>
      </c>
      <c r="C56" s="17">
        <v>579340</v>
      </c>
      <c r="D56" s="18">
        <v>0</v>
      </c>
    </row>
    <row r="57" spans="1:4" ht="17.45" customHeight="1">
      <c r="A57" s="16" t="s">
        <v>55</v>
      </c>
      <c r="B57" s="17">
        <v>6461309</v>
      </c>
      <c r="C57" s="17">
        <v>108192</v>
      </c>
      <c r="D57" s="18">
        <v>0</v>
      </c>
    </row>
    <row r="58" spans="1:4" ht="17.45" customHeight="1">
      <c r="A58" s="16" t="s">
        <v>56</v>
      </c>
      <c r="B58" s="17">
        <v>3813217</v>
      </c>
      <c r="C58" s="17">
        <v>107906</v>
      </c>
      <c r="D58" s="18">
        <v>0</v>
      </c>
    </row>
    <row r="59" spans="1:4" ht="17.45" customHeight="1">
      <c r="A59" s="16" t="s">
        <v>57</v>
      </c>
      <c r="B59" s="17">
        <v>15042791</v>
      </c>
      <c r="C59" s="17">
        <v>265586</v>
      </c>
      <c r="D59" s="18">
        <v>1150000</v>
      </c>
    </row>
    <row r="60" spans="1:4" ht="17.45" customHeight="1">
      <c r="A60" s="16" t="s">
        <v>58</v>
      </c>
      <c r="B60" s="17">
        <v>12847503</v>
      </c>
      <c r="C60" s="17">
        <v>204678</v>
      </c>
      <c r="D60" s="18">
        <v>0</v>
      </c>
    </row>
    <row r="61" spans="1:4" ht="17.45" customHeight="1">
      <c r="A61" s="16" t="s">
        <v>59</v>
      </c>
      <c r="B61" s="17">
        <v>7906014</v>
      </c>
      <c r="C61" s="17">
        <v>167720</v>
      </c>
      <c r="D61" s="18">
        <v>1892000</v>
      </c>
    </row>
    <row r="62" spans="1:4" ht="17.45" customHeight="1">
      <c r="A62" s="16" t="s">
        <v>60</v>
      </c>
      <c r="B62" s="17">
        <v>16078542</v>
      </c>
      <c r="C62" s="17">
        <v>273604</v>
      </c>
      <c r="D62" s="18">
        <v>0</v>
      </c>
    </row>
    <row r="63" spans="1:4" ht="17.45" customHeight="1">
      <c r="A63" s="19" t="s">
        <v>61</v>
      </c>
      <c r="B63" s="20">
        <v>6458633</v>
      </c>
      <c r="C63" s="21">
        <v>100311</v>
      </c>
      <c r="D63" s="22">
        <v>0</v>
      </c>
    </row>
    <row r="64" spans="1:4" ht="20.45" customHeight="1">
      <c r="A64" s="7" t="s">
        <v>62</v>
      </c>
      <c r="B64" s="8">
        <f>SUM(B10:B63)</f>
        <v>636985007</v>
      </c>
      <c r="C64" s="8">
        <f>SUM(C10:C63)</f>
        <v>10750037</v>
      </c>
      <c r="D64" s="9">
        <f>SUM(D10:D63)</f>
        <v>20000000</v>
      </c>
    </row>
    <row r="67" spans="2:2">
      <c r="B67" s="11"/>
    </row>
    <row r="68" spans="2:2">
      <c r="B68" s="10"/>
    </row>
    <row r="69" spans="2:2">
      <c r="B69" s="10"/>
    </row>
    <row r="71" spans="2:2">
      <c r="B71" s="10"/>
    </row>
  </sheetData>
  <mergeCells count="7">
    <mergeCell ref="A7:D8"/>
    <mergeCell ref="A1:D1"/>
    <mergeCell ref="A2:D2"/>
    <mergeCell ref="A3:D3"/>
    <mergeCell ref="A4:D4"/>
    <mergeCell ref="A5:D5"/>
    <mergeCell ref="A6:D6"/>
  </mergeCells>
  <printOptions horizontalCentered="1"/>
  <pageMargins left="0.75" right="0.75" top="0.25" bottom="0.25" header="0.5" footer="0.5"/>
  <pageSetup scale="6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2017 Section 5311 And Section 5340 Rural Area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2016-02-09T18:58:19Z</cp:lastPrinted>
  <dcterms:created xsi:type="dcterms:W3CDTF">2015-02-06T21:31:01Z</dcterms:created>
  <dcterms:modified xsi:type="dcterms:W3CDTF">2017-06-21T16:40:54Z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